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<sst xmlns="http://schemas.openxmlformats.org/spreadsheetml/2006/main" count="353" uniqueCount="227">
  <si>
    <r>
      <t>2020</t>
    </r>
    <r>
      <rPr>
        <b/>
        <sz val="18"/>
        <rFont val="宋体"/>
        <family val="2"/>
        <charset val="0"/>
      </rPr>
      <t>年度亳州市市直事业单位公开招聘人员笔试面试合成成绩公告</t>
    </r>
  </si>
  <si>
    <t>序号</t>
  </si>
  <si>
    <t>准考证号</t>
  </si>
  <si>
    <t>岗位代码</t>
  </si>
  <si>
    <t>职测分数</t>
  </si>
  <si>
    <t>综合分数</t>
  </si>
  <si>
    <t>总分</t>
  </si>
  <si>
    <t>笔试成绩</t>
  </si>
  <si>
    <t>面试成绩</t>
  </si>
  <si>
    <t>合成成绩</t>
  </si>
  <si>
    <t>备注</t>
  </si>
  <si>
    <t>1134030100112</t>
  </si>
  <si>
    <t>0301001</t>
  </si>
  <si>
    <t>1134030100316</t>
  </si>
  <si>
    <t>1134030100412</t>
  </si>
  <si>
    <t>1134030100519</t>
  </si>
  <si>
    <t>0301002</t>
  </si>
  <si>
    <t>1134030100512</t>
  </si>
  <si>
    <t>1134030100510</t>
  </si>
  <si>
    <t>1134030100520</t>
  </si>
  <si>
    <t>1134030100502</t>
  </si>
  <si>
    <t>1134030100503</t>
  </si>
  <si>
    <t>1134030100527</t>
  </si>
  <si>
    <t>1134030100612</t>
  </si>
  <si>
    <t>0301003</t>
  </si>
  <si>
    <t>1134030100610</t>
  </si>
  <si>
    <t>1134030100613</t>
  </si>
  <si>
    <t>1134030100621</t>
  </si>
  <si>
    <t>0301004</t>
  </si>
  <si>
    <t>1134030100627</t>
  </si>
  <si>
    <t>1134030100628</t>
  </si>
  <si>
    <t>1134030100704</t>
  </si>
  <si>
    <t>0301005</t>
  </si>
  <si>
    <t>1134030100723</t>
  </si>
  <si>
    <t>1134030100802</t>
  </si>
  <si>
    <t>1134030100804</t>
  </si>
  <si>
    <t>0301006</t>
  </si>
  <si>
    <t>1134030100806</t>
  </si>
  <si>
    <t>1134030100813</t>
  </si>
  <si>
    <t>1134030101013</t>
  </si>
  <si>
    <t>0301007</t>
  </si>
  <si>
    <t>1134030100910</t>
  </si>
  <si>
    <t>1134030101023</t>
  </si>
  <si>
    <t>1134030100901</t>
  </si>
  <si>
    <t>1134030101222</t>
  </si>
  <si>
    <t>1134030100906</t>
  </si>
  <si>
    <t>1134030101317</t>
  </si>
  <si>
    <t>0301008</t>
  </si>
  <si>
    <t>1134030101229</t>
  </si>
  <si>
    <t>1134030101228</t>
  </si>
  <si>
    <t>1134030101430</t>
  </si>
  <si>
    <t>0301009</t>
  </si>
  <si>
    <t>1134030101410</t>
  </si>
  <si>
    <t>1134030101415</t>
  </si>
  <si>
    <t>1134030101721</t>
  </si>
  <si>
    <t>0301010</t>
  </si>
  <si>
    <t>1134030101605</t>
  </si>
  <si>
    <t>1134030101704</t>
  </si>
  <si>
    <t>1134030101716</t>
  </si>
  <si>
    <t>1134030101725</t>
  </si>
  <si>
    <t>0301011</t>
  </si>
  <si>
    <t>1134030101811</t>
  </si>
  <si>
    <t>0301012</t>
  </si>
  <si>
    <t>1134030101803</t>
  </si>
  <si>
    <t>1134030102605</t>
  </si>
  <si>
    <t>0301013</t>
  </si>
  <si>
    <t>1134030103305</t>
  </si>
  <si>
    <t>1134030102629</t>
  </si>
  <si>
    <t>1134030104106</t>
  </si>
  <si>
    <t>0301014</t>
  </si>
  <si>
    <t>1134030104107</t>
  </si>
  <si>
    <t>1134030104105</t>
  </si>
  <si>
    <t>1134030104216</t>
  </si>
  <si>
    <t>0301015</t>
  </si>
  <si>
    <t>1134030104219</t>
  </si>
  <si>
    <t>1134030104214</t>
  </si>
  <si>
    <t>1134030104318</t>
  </si>
  <si>
    <t>0301016</t>
  </si>
  <si>
    <t>1134030104311</t>
  </si>
  <si>
    <t>1134030104315</t>
  </si>
  <si>
    <t>1134030104415</t>
  </si>
  <si>
    <t>0301017</t>
  </si>
  <si>
    <t>1134030104414</t>
  </si>
  <si>
    <t>1134030104402</t>
  </si>
  <si>
    <t>1134030104420</t>
  </si>
  <si>
    <t>0301018</t>
  </si>
  <si>
    <t>1134030104716</t>
  </si>
  <si>
    <t>1134030104426</t>
  </si>
  <si>
    <t>1134030104725</t>
  </si>
  <si>
    <t>0301019</t>
  </si>
  <si>
    <t>1134030104909</t>
  </si>
  <si>
    <t>0301020</t>
  </si>
  <si>
    <t>1134030104822</t>
  </si>
  <si>
    <t>1134030104906</t>
  </si>
  <si>
    <t>1134030105013</t>
  </si>
  <si>
    <t>0301021</t>
  </si>
  <si>
    <t>1134030105015</t>
  </si>
  <si>
    <t>1134030105004</t>
  </si>
  <si>
    <t>5234030108009</t>
  </si>
  <si>
    <t>0301023</t>
  </si>
  <si>
    <t>5234030108003</t>
  </si>
  <si>
    <t>5234030108002</t>
  </si>
  <si>
    <t>5234030108010</t>
  </si>
  <si>
    <t>5334030108014</t>
  </si>
  <si>
    <t>0301025</t>
  </si>
  <si>
    <t>5334030108023</t>
  </si>
  <si>
    <t>5334030108011</t>
  </si>
  <si>
    <t>5234030108026</t>
  </si>
  <si>
    <t>0301026</t>
  </si>
  <si>
    <t>5634030108116</t>
  </si>
  <si>
    <t>0301028</t>
  </si>
  <si>
    <t>5634030108105</t>
  </si>
  <si>
    <t>5634030108111</t>
  </si>
  <si>
    <t>5634030108107</t>
  </si>
  <si>
    <t>5634030108109</t>
  </si>
  <si>
    <t>5634030108101</t>
  </si>
  <si>
    <t>5634030108112</t>
  </si>
  <si>
    <t>5634030108121</t>
  </si>
  <si>
    <t>0301029</t>
  </si>
  <si>
    <t>5634030108119</t>
  </si>
  <si>
    <t>5634030108118</t>
  </si>
  <si>
    <t>5634030108122</t>
  </si>
  <si>
    <t>5634030108127</t>
  </si>
  <si>
    <t>5634030108125</t>
  </si>
  <si>
    <t>5634030108128</t>
  </si>
  <si>
    <t>0301030</t>
  </si>
  <si>
    <t>5634030108129</t>
  </si>
  <si>
    <t>5634030108203</t>
  </si>
  <si>
    <t>0301032</t>
  </si>
  <si>
    <t>5534030108206</t>
  </si>
  <si>
    <t>0301033</t>
  </si>
  <si>
    <t>5534030108209</t>
  </si>
  <si>
    <t>5534030108222</t>
  </si>
  <si>
    <t>5534030108225</t>
  </si>
  <si>
    <t>5534030108214</t>
  </si>
  <si>
    <t>5534030108216</t>
  </si>
  <si>
    <t>5534030108224</t>
  </si>
  <si>
    <t>5534030108303</t>
  </si>
  <si>
    <t>5534030108228</t>
  </si>
  <si>
    <t>5534030108314</t>
  </si>
  <si>
    <t>0301034</t>
  </si>
  <si>
    <t>5534030108404</t>
  </si>
  <si>
    <t>5534030108316</t>
  </si>
  <si>
    <t>5534030108327</t>
  </si>
  <si>
    <t>5534030108325</t>
  </si>
  <si>
    <t>5534030108410</t>
  </si>
  <si>
    <t>5534030108413</t>
  </si>
  <si>
    <t>5534030108320</t>
  </si>
  <si>
    <t>5534030108326</t>
  </si>
  <si>
    <t>1134030105021</t>
  </si>
  <si>
    <t>0301035</t>
  </si>
  <si>
    <t>1134030105020</t>
  </si>
  <si>
    <t>1134030105101</t>
  </si>
  <si>
    <t>0301036</t>
  </si>
  <si>
    <t>1134030105023</t>
  </si>
  <si>
    <t>1134030105105</t>
  </si>
  <si>
    <t>1134030105119</t>
  </si>
  <si>
    <t>0301037</t>
  </si>
  <si>
    <t>1134030105114</t>
  </si>
  <si>
    <t>1134030105120</t>
  </si>
  <si>
    <t>1134030105208</t>
  </si>
  <si>
    <t>0301039</t>
  </si>
  <si>
    <t>1134030105215</t>
  </si>
  <si>
    <t>1134030105206</t>
  </si>
  <si>
    <t>1134030105303</t>
  </si>
  <si>
    <t>0301040</t>
  </si>
  <si>
    <t>1134030105310</t>
  </si>
  <si>
    <t>1134030105429</t>
  </si>
  <si>
    <t>1134030105505</t>
  </si>
  <si>
    <t>0301041</t>
  </si>
  <si>
    <t>1134030105625</t>
  </si>
  <si>
    <t>1134030105522</t>
  </si>
  <si>
    <t>1134030105620</t>
  </si>
  <si>
    <t>1134030105517</t>
  </si>
  <si>
    <t>1134030105628</t>
  </si>
  <si>
    <t>1134030105701</t>
  </si>
  <si>
    <t>0301042</t>
  </si>
  <si>
    <t>1134030106211</t>
  </si>
  <si>
    <t>1134030105826</t>
  </si>
  <si>
    <t>1134030105727</t>
  </si>
  <si>
    <t>1134030105803</t>
  </si>
  <si>
    <t>1134030106027</t>
  </si>
  <si>
    <t>1134030105729</t>
  </si>
  <si>
    <t>1134030105909</t>
  </si>
  <si>
    <t>1134030105816</t>
  </si>
  <si>
    <t>1134030106408</t>
  </si>
  <si>
    <t>0301043</t>
  </si>
  <si>
    <t>1134030106404</t>
  </si>
  <si>
    <t>1134030106402</t>
  </si>
  <si>
    <t>3134030107903</t>
  </si>
  <si>
    <t>0301044</t>
  </si>
  <si>
    <t>3134030107904</t>
  </si>
  <si>
    <t>3134030107908</t>
  </si>
  <si>
    <t>3134030107901</t>
  </si>
  <si>
    <t>3134030107909</t>
  </si>
  <si>
    <t>0301045</t>
  </si>
  <si>
    <t>3134030107924</t>
  </si>
  <si>
    <t>3134030107911</t>
  </si>
  <si>
    <t>1134030106610</t>
  </si>
  <si>
    <t>0301047</t>
  </si>
  <si>
    <t>1134030106422</t>
  </si>
  <si>
    <t>1134030106611</t>
  </si>
  <si>
    <t>1134030106608</t>
  </si>
  <si>
    <t>1134030106412</t>
  </si>
  <si>
    <t>1134030106509</t>
  </si>
  <si>
    <t>1134030107107</t>
  </si>
  <si>
    <t>0301048</t>
  </si>
  <si>
    <t>1134030107102</t>
  </si>
  <si>
    <t>1134030106922</t>
  </si>
  <si>
    <t>1134030107218</t>
  </si>
  <si>
    <t>0301049</t>
  </si>
  <si>
    <t>1134030107119</t>
  </si>
  <si>
    <t>1134030107209</t>
  </si>
  <si>
    <t>1134030107508</t>
  </si>
  <si>
    <t>0301050</t>
  </si>
  <si>
    <t>1134030107326</t>
  </si>
  <si>
    <t>1134030107413</t>
  </si>
  <si>
    <t>1134030107315</t>
  </si>
  <si>
    <t>1134030107513</t>
  </si>
  <si>
    <t>1134030107304</t>
  </si>
  <si>
    <t>1134030107610</t>
  </si>
  <si>
    <t>0301051</t>
  </si>
  <si>
    <t>1134030107627</t>
  </si>
  <si>
    <t>1134030107606</t>
  </si>
  <si>
    <t>1134030107802</t>
  </si>
  <si>
    <t>1134030107630</t>
  </si>
  <si>
    <t>1134030107728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</si>
</sst>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8"/>
      <name val="Arial"/>
      <family val="2"/>
      <charset val="0"/>
    </font>
    <font>
      <sz val="14"/>
      <name val="仿宋"/>
      <family val="2"/>
      <charset val="0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"/>
  <sheetViews>
    <sheetView tabSelected="1" workbookViewId="0">
      <selection activeCell="O2" sqref="O2"/>
    </sheetView>
  </sheetViews>
  <sheetFormatPr defaultColWidth="8" defaultRowHeight="13.5"/>
  <cols>
    <col min="1" max="1" width="9" customWidth="1"/>
    <col min="2" max="2" width="23" style="1" customWidth="1"/>
    <col min="3" max="3" width="17" style="1" customWidth="1"/>
    <col min="4" max="6" width="13.625" style="1" customWidth="1"/>
    <col min="7" max="7" width="13.625" style="2" customWidth="1"/>
    <col min="8" max="9" width="13.625" style="1" customWidth="1"/>
    <col min="10" max="10" width="6.375" style="1" customWidth="1"/>
    <col min="11" max="16383" width="8" style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.75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4" t="s">
        <v>10</v>
      </c>
    </row>
    <row r="3" s="1" customFormat="1" ht="18.75" spans="1:10">
      <c r="A3" s="7">
        <v>1</v>
      </c>
      <c r="B3" s="8" t="s">
        <v>11</v>
      </c>
      <c r="C3" s="8" t="s">
        <v>12</v>
      </c>
      <c r="D3" s="9">
        <v>91</v>
      </c>
      <c r="E3" s="9">
        <v>119</v>
      </c>
      <c r="F3" s="9">
        <v>210</v>
      </c>
      <c r="G3" s="10">
        <v>70</v>
      </c>
      <c r="H3" s="9">
        <v>80.2</v>
      </c>
      <c r="I3" s="9">
        <f>G3*0.5+H3*0.5</f>
        <v>75.1</v>
      </c>
      <c r="J3" s="7"/>
    </row>
    <row r="4" s="1" customFormat="1" ht="18.75" spans="1:10">
      <c r="A4" s="7">
        <v>2</v>
      </c>
      <c r="B4" s="8" t="s">
        <v>13</v>
      </c>
      <c r="C4" s="8" t="s">
        <v>12</v>
      </c>
      <c r="D4" s="9">
        <v>88.5</v>
      </c>
      <c r="E4" s="9">
        <v>115</v>
      </c>
      <c r="F4" s="9">
        <v>203.5</v>
      </c>
      <c r="G4" s="10">
        <v>67.83</v>
      </c>
      <c r="H4" s="9">
        <v>77.4</v>
      </c>
      <c r="I4" s="7">
        <f>G4*0.5+H4*0.5</f>
        <v>72.615</v>
      </c>
      <c r="J4" s="7"/>
    </row>
    <row r="5" s="1" customFormat="1" ht="18.75" spans="1:10">
      <c r="A5" s="7">
        <v>3</v>
      </c>
      <c r="B5" s="8" t="s">
        <v>14</v>
      </c>
      <c r="C5" s="8" t="s">
        <v>12</v>
      </c>
      <c r="D5" s="9">
        <v>88</v>
      </c>
      <c r="E5" s="9">
        <v>112</v>
      </c>
      <c r="F5" s="9">
        <v>200</v>
      </c>
      <c r="G5" s="10">
        <v>66.67</v>
      </c>
      <c r="H5" s="9">
        <v>78</v>
      </c>
      <c r="I5" s="9">
        <f>G5*0.5+H5*0.5</f>
        <v>72.335</v>
      </c>
      <c r="J5" s="7"/>
    </row>
    <row r="6" s="1" customFormat="1" ht="18.75" spans="1:10">
      <c r="A6" s="7">
        <v>4</v>
      </c>
      <c r="B6" s="8" t="s">
        <v>15</v>
      </c>
      <c r="C6" s="8" t="s">
        <v>16</v>
      </c>
      <c r="D6" s="9">
        <v>75.5</v>
      </c>
      <c r="E6" s="9">
        <v>116.5</v>
      </c>
      <c r="F6" s="9">
        <v>192</v>
      </c>
      <c r="G6" s="10">
        <v>64</v>
      </c>
      <c r="H6" s="9">
        <v>78.8</v>
      </c>
      <c r="I6" s="9">
        <f>G6*0.5+H6*0.5</f>
        <v>71.4</v>
      </c>
      <c r="J6" s="7"/>
    </row>
    <row r="7" s="1" customFormat="1" ht="18.75" spans="1:10">
      <c r="A7" s="7">
        <v>5</v>
      </c>
      <c r="B7" s="8" t="s">
        <v>17</v>
      </c>
      <c r="C7" s="8" t="s">
        <v>16</v>
      </c>
      <c r="D7" s="9">
        <v>85</v>
      </c>
      <c r="E7" s="9">
        <v>96.5</v>
      </c>
      <c r="F7" s="9">
        <v>181.5</v>
      </c>
      <c r="G7" s="10">
        <v>60.5</v>
      </c>
      <c r="H7" s="9">
        <v>79.8</v>
      </c>
      <c r="I7" s="9">
        <f>G7*0.5+H7*0.5</f>
        <v>70.15</v>
      </c>
      <c r="J7" s="7"/>
    </row>
    <row r="8" s="1" customFormat="1" ht="18.75" spans="1:10">
      <c r="A8" s="7">
        <v>6</v>
      </c>
      <c r="B8" s="8" t="s">
        <v>18</v>
      </c>
      <c r="C8" s="8" t="s">
        <v>16</v>
      </c>
      <c r="D8" s="9">
        <v>90.5</v>
      </c>
      <c r="E8" s="9">
        <v>90.5</v>
      </c>
      <c r="F8" s="9">
        <v>181</v>
      </c>
      <c r="G8" s="10">
        <v>60.33</v>
      </c>
      <c r="H8" s="9">
        <v>78.8</v>
      </c>
      <c r="I8" s="9">
        <f>G8*0.5+H8*0.5</f>
        <v>69.565</v>
      </c>
      <c r="J8" s="7"/>
    </row>
    <row r="9" s="1" customFormat="1" ht="18.75" spans="1:10">
      <c r="A9" s="7">
        <v>7</v>
      </c>
      <c r="B9" s="8" t="s">
        <v>19</v>
      </c>
      <c r="C9" s="8" t="s">
        <v>16</v>
      </c>
      <c r="D9" s="9">
        <v>92</v>
      </c>
      <c r="E9" s="9">
        <v>81.5</v>
      </c>
      <c r="F9" s="9">
        <v>173.5</v>
      </c>
      <c r="G9" s="10">
        <v>57.83</v>
      </c>
      <c r="H9" s="9">
        <v>79.8</v>
      </c>
      <c r="I9" s="9">
        <f>G9*0.5+H9*0.5</f>
        <v>68.815</v>
      </c>
      <c r="J9" s="7"/>
    </row>
    <row r="10" s="1" customFormat="1" ht="18.75" spans="1:10">
      <c r="A10" s="7">
        <v>8</v>
      </c>
      <c r="B10" s="8" t="s">
        <v>20</v>
      </c>
      <c r="C10" s="8" t="s">
        <v>16</v>
      </c>
      <c r="D10" s="9">
        <v>88.5</v>
      </c>
      <c r="E10" s="9">
        <v>85</v>
      </c>
      <c r="F10" s="9">
        <v>173.5</v>
      </c>
      <c r="G10" s="10">
        <v>57.83</v>
      </c>
      <c r="H10" s="9">
        <v>79.3</v>
      </c>
      <c r="I10" s="9">
        <f>G10*0.5+H10*0.5</f>
        <v>68.565</v>
      </c>
      <c r="J10" s="7"/>
    </row>
    <row r="11" s="1" customFormat="1" ht="18.75" spans="1:10">
      <c r="A11" s="7">
        <v>9</v>
      </c>
      <c r="B11" s="8" t="s">
        <v>21</v>
      </c>
      <c r="C11" s="8" t="s">
        <v>16</v>
      </c>
      <c r="D11" s="9">
        <v>80.5</v>
      </c>
      <c r="E11" s="9">
        <v>98</v>
      </c>
      <c r="F11" s="9">
        <v>178.5</v>
      </c>
      <c r="G11" s="10">
        <v>59.5</v>
      </c>
      <c r="H11" s="9">
        <v>77.4</v>
      </c>
      <c r="I11" s="9">
        <f>G11*0.5+H11*0.5</f>
        <v>68.45</v>
      </c>
      <c r="J11" s="7"/>
    </row>
    <row r="12" s="1" customFormat="1" ht="18.75" spans="1:10">
      <c r="A12" s="7">
        <v>10</v>
      </c>
      <c r="B12" s="8" t="s">
        <v>22</v>
      </c>
      <c r="C12" s="8" t="s">
        <v>16</v>
      </c>
      <c r="D12" s="9">
        <v>97.5</v>
      </c>
      <c r="E12" s="9">
        <v>80.5</v>
      </c>
      <c r="F12" s="9">
        <v>178</v>
      </c>
      <c r="G12" s="10">
        <v>59.33</v>
      </c>
      <c r="H12" s="9">
        <v>75.6</v>
      </c>
      <c r="I12" s="9">
        <f>G12*0.5+H12*0.5</f>
        <v>67.465</v>
      </c>
      <c r="J12" s="7"/>
    </row>
    <row r="13" s="1" customFormat="1" ht="18.75" spans="1:10">
      <c r="A13" s="7">
        <v>11</v>
      </c>
      <c r="B13" s="8" t="s">
        <v>23</v>
      </c>
      <c r="C13" s="8" t="s">
        <v>24</v>
      </c>
      <c r="D13" s="9">
        <v>88</v>
      </c>
      <c r="E13" s="9">
        <v>106</v>
      </c>
      <c r="F13" s="9">
        <v>194</v>
      </c>
      <c r="G13" s="10">
        <v>64.67</v>
      </c>
      <c r="H13" s="9">
        <v>76.2</v>
      </c>
      <c r="I13" s="9">
        <f>G13*0.5+H13*0.5</f>
        <v>70.435</v>
      </c>
      <c r="J13" s="7"/>
    </row>
    <row r="14" s="1" customFormat="1" ht="18.75" spans="1:10">
      <c r="A14" s="7">
        <v>12</v>
      </c>
      <c r="B14" s="8" t="s">
        <v>25</v>
      </c>
      <c r="C14" s="8" t="s">
        <v>24</v>
      </c>
      <c r="D14" s="9">
        <v>83</v>
      </c>
      <c r="E14" s="9">
        <v>94</v>
      </c>
      <c r="F14" s="9">
        <v>177</v>
      </c>
      <c r="G14" s="10">
        <v>59</v>
      </c>
      <c r="H14" s="9">
        <v>79.6</v>
      </c>
      <c r="I14" s="7">
        <f>G14*0.5+H14*0.5</f>
        <v>69.3</v>
      </c>
      <c r="J14" s="7"/>
    </row>
    <row r="15" s="1" customFormat="1" ht="18.75" spans="1:10">
      <c r="A15" s="7">
        <v>13</v>
      </c>
      <c r="B15" s="8" t="s">
        <v>26</v>
      </c>
      <c r="C15" s="8" t="s">
        <v>24</v>
      </c>
      <c r="D15" s="9">
        <v>73</v>
      </c>
      <c r="E15" s="9">
        <v>78.5</v>
      </c>
      <c r="F15" s="9">
        <v>151.5</v>
      </c>
      <c r="G15" s="10">
        <v>50.5</v>
      </c>
      <c r="H15" s="9">
        <v>76.2</v>
      </c>
      <c r="I15" s="9">
        <f>G15*0.5+H15*0.5</f>
        <v>63.35</v>
      </c>
      <c r="J15" s="7"/>
    </row>
    <row r="16" s="1" customFormat="1" ht="18.75" spans="1:10">
      <c r="A16" s="7">
        <v>14</v>
      </c>
      <c r="B16" s="8" t="s">
        <v>27</v>
      </c>
      <c r="C16" s="8" t="s">
        <v>28</v>
      </c>
      <c r="D16" s="9">
        <v>90.5</v>
      </c>
      <c r="E16" s="9">
        <v>88.5</v>
      </c>
      <c r="F16" s="9">
        <v>179</v>
      </c>
      <c r="G16" s="10">
        <v>59.67</v>
      </c>
      <c r="H16" s="9">
        <v>79.3</v>
      </c>
      <c r="I16" s="7">
        <f>G16*0.5+H16*0.5</f>
        <v>69.485</v>
      </c>
      <c r="J16" s="7"/>
    </row>
    <row r="17" s="1" customFormat="1" ht="18.75" spans="1:10">
      <c r="A17" s="7">
        <v>15</v>
      </c>
      <c r="B17" s="8" t="s">
        <v>29</v>
      </c>
      <c r="C17" s="8" t="s">
        <v>28</v>
      </c>
      <c r="D17" s="9">
        <v>91.5</v>
      </c>
      <c r="E17" s="9">
        <v>91</v>
      </c>
      <c r="F17" s="9">
        <v>182.5</v>
      </c>
      <c r="G17" s="10">
        <v>60.83</v>
      </c>
      <c r="H17" s="9">
        <v>74.9</v>
      </c>
      <c r="I17" s="7">
        <f>G17*0.5+H17*0.5</f>
        <v>67.865</v>
      </c>
      <c r="J17" s="7"/>
    </row>
    <row r="18" s="1" customFormat="1" ht="18.75" spans="1:10">
      <c r="A18" s="7">
        <v>16</v>
      </c>
      <c r="B18" s="8" t="s">
        <v>30</v>
      </c>
      <c r="C18" s="8" t="s">
        <v>28</v>
      </c>
      <c r="D18" s="9">
        <v>94.5</v>
      </c>
      <c r="E18" s="9">
        <v>103</v>
      </c>
      <c r="F18" s="9">
        <v>197.5</v>
      </c>
      <c r="G18" s="10">
        <v>65.83</v>
      </c>
      <c r="H18" s="9">
        <v>0</v>
      </c>
      <c r="I18" s="7">
        <f>G18*0.5+H18*0.5</f>
        <v>32.915</v>
      </c>
      <c r="J18" s="7"/>
    </row>
    <row r="19" s="1" customFormat="1" ht="18.75" spans="1:10">
      <c r="A19" s="7">
        <v>17</v>
      </c>
      <c r="B19" s="8" t="s">
        <v>31</v>
      </c>
      <c r="C19" s="8" t="s">
        <v>32</v>
      </c>
      <c r="D19" s="9">
        <v>93.5</v>
      </c>
      <c r="E19" s="9">
        <v>110</v>
      </c>
      <c r="F19" s="9">
        <v>203.5</v>
      </c>
      <c r="G19" s="10">
        <v>67.83</v>
      </c>
      <c r="H19" s="9">
        <v>78.8</v>
      </c>
      <c r="I19" s="9">
        <f>G19*0.5+H19*0.5</f>
        <v>73.315</v>
      </c>
      <c r="J19" s="7"/>
    </row>
    <row r="20" s="1" customFormat="1" ht="18.75" spans="1:10">
      <c r="A20" s="7">
        <v>18</v>
      </c>
      <c r="B20" s="8" t="s">
        <v>33</v>
      </c>
      <c r="C20" s="8" t="s">
        <v>32</v>
      </c>
      <c r="D20" s="9">
        <v>103</v>
      </c>
      <c r="E20" s="9">
        <v>97</v>
      </c>
      <c r="F20" s="9">
        <v>200</v>
      </c>
      <c r="G20" s="10">
        <v>66.67</v>
      </c>
      <c r="H20" s="9">
        <v>78.4</v>
      </c>
      <c r="I20" s="7">
        <f>G20*0.5+H20*0.5</f>
        <v>72.535</v>
      </c>
      <c r="J20" s="7"/>
    </row>
    <row r="21" s="1" customFormat="1" ht="18.75" spans="1:10">
      <c r="A21" s="7">
        <v>19</v>
      </c>
      <c r="B21" s="8" t="s">
        <v>34</v>
      </c>
      <c r="C21" s="8" t="s">
        <v>32</v>
      </c>
      <c r="D21" s="9">
        <v>94.5</v>
      </c>
      <c r="E21" s="9">
        <v>97.5</v>
      </c>
      <c r="F21" s="9">
        <v>192</v>
      </c>
      <c r="G21" s="10">
        <v>64</v>
      </c>
      <c r="H21" s="9">
        <v>75.4</v>
      </c>
      <c r="I21" s="9">
        <f>G21*0.5+H21*0.5</f>
        <v>69.7</v>
      </c>
      <c r="J21" s="7"/>
    </row>
    <row r="22" s="1" customFormat="1" ht="18.75" spans="1:10">
      <c r="A22" s="7">
        <v>20</v>
      </c>
      <c r="B22" s="8" t="s">
        <v>35</v>
      </c>
      <c r="C22" s="8" t="s">
        <v>36</v>
      </c>
      <c r="D22" s="9">
        <v>108.5</v>
      </c>
      <c r="E22" s="9">
        <v>101</v>
      </c>
      <c r="F22" s="9">
        <v>209.5</v>
      </c>
      <c r="G22" s="10">
        <v>69.83</v>
      </c>
      <c r="H22" s="9">
        <v>80.8</v>
      </c>
      <c r="I22" s="9">
        <f>G22*0.5+H22*0.5</f>
        <v>75.315</v>
      </c>
      <c r="J22" s="7"/>
    </row>
    <row r="23" s="1" customFormat="1" ht="18.75" spans="1:10">
      <c r="A23" s="7">
        <v>21</v>
      </c>
      <c r="B23" s="8" t="s">
        <v>37</v>
      </c>
      <c r="C23" s="8" t="s">
        <v>36</v>
      </c>
      <c r="D23" s="9">
        <v>97</v>
      </c>
      <c r="E23" s="9">
        <v>93</v>
      </c>
      <c r="F23" s="9">
        <v>190</v>
      </c>
      <c r="G23" s="10">
        <v>63.33</v>
      </c>
      <c r="H23" s="9">
        <v>78</v>
      </c>
      <c r="I23" s="7">
        <f>G23*0.5+H23*0.5</f>
        <v>70.665</v>
      </c>
      <c r="J23" s="7"/>
    </row>
    <row r="24" s="1" customFormat="1" ht="18.75" spans="1:10">
      <c r="A24" s="7">
        <v>22</v>
      </c>
      <c r="B24" s="8" t="s">
        <v>38</v>
      </c>
      <c r="C24" s="8" t="s">
        <v>36</v>
      </c>
      <c r="D24" s="9">
        <v>77.5</v>
      </c>
      <c r="E24" s="9">
        <v>87</v>
      </c>
      <c r="F24" s="9">
        <v>164.5</v>
      </c>
      <c r="G24" s="10">
        <v>54.83</v>
      </c>
      <c r="H24" s="9">
        <v>74.3</v>
      </c>
      <c r="I24" s="9">
        <f>G24*0.5+H24*0.5</f>
        <v>64.565</v>
      </c>
      <c r="J24" s="7"/>
    </row>
    <row r="25" s="1" customFormat="1" ht="18.75" spans="1:10">
      <c r="A25" s="7">
        <v>23</v>
      </c>
      <c r="B25" s="8" t="s">
        <v>39</v>
      </c>
      <c r="C25" s="8" t="s">
        <v>40</v>
      </c>
      <c r="D25" s="9">
        <v>92.5</v>
      </c>
      <c r="E25" s="9">
        <v>116</v>
      </c>
      <c r="F25" s="9">
        <v>208.5</v>
      </c>
      <c r="G25" s="10">
        <v>69.5</v>
      </c>
      <c r="H25" s="9">
        <v>72.8</v>
      </c>
      <c r="I25" s="9">
        <f>G25*0.5+H25*0.5</f>
        <v>71.15</v>
      </c>
      <c r="J25" s="7"/>
    </row>
    <row r="26" s="1" customFormat="1" ht="18.75" spans="1:10">
      <c r="A26" s="7">
        <v>24</v>
      </c>
      <c r="B26" s="8" t="s">
        <v>41</v>
      </c>
      <c r="C26" s="8" t="s">
        <v>40</v>
      </c>
      <c r="D26" s="9">
        <v>93.5</v>
      </c>
      <c r="E26" s="9">
        <v>97.5</v>
      </c>
      <c r="F26" s="9">
        <v>191</v>
      </c>
      <c r="G26" s="10">
        <v>63.67</v>
      </c>
      <c r="H26" s="9">
        <v>76.2</v>
      </c>
      <c r="I26" s="9">
        <f>G26*0.5+H26*0.5</f>
        <v>69.935</v>
      </c>
      <c r="J26" s="7"/>
    </row>
    <row r="27" s="1" customFormat="1" ht="18.75" spans="1:10">
      <c r="A27" s="7">
        <v>25</v>
      </c>
      <c r="B27" s="8" t="s">
        <v>42</v>
      </c>
      <c r="C27" s="8" t="s">
        <v>40</v>
      </c>
      <c r="D27" s="9">
        <v>95.5</v>
      </c>
      <c r="E27" s="9">
        <v>97</v>
      </c>
      <c r="F27" s="9">
        <v>192.5</v>
      </c>
      <c r="G27" s="10">
        <v>64.17</v>
      </c>
      <c r="H27" s="9">
        <v>75.6</v>
      </c>
      <c r="I27" s="9">
        <f>G27*0.5+H27*0.5</f>
        <v>69.885</v>
      </c>
      <c r="J27" s="7"/>
    </row>
    <row r="28" s="1" customFormat="1" ht="18.75" spans="1:10">
      <c r="A28" s="7">
        <v>26</v>
      </c>
      <c r="B28" s="8" t="s">
        <v>43</v>
      </c>
      <c r="C28" s="8" t="s">
        <v>40</v>
      </c>
      <c r="D28" s="9">
        <v>92</v>
      </c>
      <c r="E28" s="9">
        <v>93.5</v>
      </c>
      <c r="F28" s="9">
        <v>185.5</v>
      </c>
      <c r="G28" s="10">
        <v>61.83</v>
      </c>
      <c r="H28" s="9">
        <v>77.2</v>
      </c>
      <c r="I28" s="9">
        <f>G28*0.5+H28*0.5</f>
        <v>69.515</v>
      </c>
      <c r="J28" s="7"/>
    </row>
    <row r="29" s="1" customFormat="1" ht="18.75" spans="1:10">
      <c r="A29" s="7">
        <v>27</v>
      </c>
      <c r="B29" s="8" t="s">
        <v>44</v>
      </c>
      <c r="C29" s="8" t="s">
        <v>40</v>
      </c>
      <c r="D29" s="9">
        <v>87.5</v>
      </c>
      <c r="E29" s="9">
        <v>90.5</v>
      </c>
      <c r="F29" s="9">
        <v>178</v>
      </c>
      <c r="G29" s="10">
        <v>59.33</v>
      </c>
      <c r="H29" s="9">
        <v>76.4</v>
      </c>
      <c r="I29" s="9">
        <f>G29*0.5+H29*0.5</f>
        <v>67.865</v>
      </c>
      <c r="J29" s="7"/>
    </row>
    <row r="30" s="1" customFormat="1" ht="18.75" spans="1:10">
      <c r="A30" s="7">
        <v>28</v>
      </c>
      <c r="B30" s="8" t="s">
        <v>45</v>
      </c>
      <c r="C30" s="8" t="s">
        <v>40</v>
      </c>
      <c r="D30" s="9">
        <v>86</v>
      </c>
      <c r="E30" s="9">
        <v>91.5</v>
      </c>
      <c r="F30" s="9">
        <v>177.5</v>
      </c>
      <c r="G30" s="10">
        <v>59.17</v>
      </c>
      <c r="H30" s="9">
        <v>66.6</v>
      </c>
      <c r="I30" s="9">
        <f>G30*0.5+H30*0.5</f>
        <v>62.885</v>
      </c>
      <c r="J30" s="7"/>
    </row>
    <row r="31" s="1" customFormat="1" ht="18.75" spans="1:10">
      <c r="A31" s="7">
        <v>29</v>
      </c>
      <c r="B31" s="8" t="s">
        <v>46</v>
      </c>
      <c r="C31" s="8" t="s">
        <v>47</v>
      </c>
      <c r="D31" s="9">
        <v>89</v>
      </c>
      <c r="E31" s="9">
        <v>98</v>
      </c>
      <c r="F31" s="9">
        <v>187</v>
      </c>
      <c r="G31" s="10">
        <v>62.33</v>
      </c>
      <c r="H31" s="9">
        <v>74.8</v>
      </c>
      <c r="I31" s="9">
        <f>G31*0.5+H31*0.5</f>
        <v>68.565</v>
      </c>
      <c r="J31" s="7"/>
    </row>
    <row r="32" s="1" customFormat="1" ht="18.75" spans="1:10">
      <c r="A32" s="7">
        <v>30</v>
      </c>
      <c r="B32" s="8" t="s">
        <v>48</v>
      </c>
      <c r="C32" s="8" t="s">
        <v>47</v>
      </c>
      <c r="D32" s="9">
        <v>85.5</v>
      </c>
      <c r="E32" s="9">
        <v>91</v>
      </c>
      <c r="F32" s="9">
        <v>176.5</v>
      </c>
      <c r="G32" s="10">
        <v>58.83</v>
      </c>
      <c r="H32" s="9">
        <v>74.6</v>
      </c>
      <c r="I32" s="7">
        <f>G32*0.5+H32*0.5</f>
        <v>66.715</v>
      </c>
      <c r="J32" s="7"/>
    </row>
    <row r="33" s="1" customFormat="1" ht="18.75" spans="1:10">
      <c r="A33" s="7">
        <v>31</v>
      </c>
      <c r="B33" s="8" t="s">
        <v>49</v>
      </c>
      <c r="C33" s="8" t="s">
        <v>47</v>
      </c>
      <c r="D33" s="9">
        <v>73.5</v>
      </c>
      <c r="E33" s="9">
        <v>101.5</v>
      </c>
      <c r="F33" s="9">
        <v>175</v>
      </c>
      <c r="G33" s="10">
        <v>58.33</v>
      </c>
      <c r="H33" s="9">
        <v>66.2</v>
      </c>
      <c r="I33" s="9">
        <f>G33*0.5+H33*0.5</f>
        <v>62.265</v>
      </c>
      <c r="J33" s="7"/>
    </row>
    <row r="34" s="1" customFormat="1" ht="18.75" spans="1:10">
      <c r="A34" s="7">
        <v>32</v>
      </c>
      <c r="B34" s="8" t="s">
        <v>50</v>
      </c>
      <c r="C34" s="8" t="s">
        <v>51</v>
      </c>
      <c r="D34" s="9">
        <v>78</v>
      </c>
      <c r="E34" s="9">
        <v>112</v>
      </c>
      <c r="F34" s="9">
        <v>190</v>
      </c>
      <c r="G34" s="10">
        <v>63.33</v>
      </c>
      <c r="H34" s="9">
        <v>81.6</v>
      </c>
      <c r="I34" s="9">
        <f>G34*0.5+H34*0.5</f>
        <v>72.465</v>
      </c>
      <c r="J34" s="7"/>
    </row>
    <row r="35" s="1" customFormat="1" ht="18.75" spans="1:10">
      <c r="A35" s="7">
        <v>33</v>
      </c>
      <c r="B35" s="8" t="s">
        <v>52</v>
      </c>
      <c r="C35" s="8" t="s">
        <v>51</v>
      </c>
      <c r="D35" s="9">
        <v>77</v>
      </c>
      <c r="E35" s="9">
        <v>101</v>
      </c>
      <c r="F35" s="9">
        <v>178</v>
      </c>
      <c r="G35" s="10">
        <v>59.33</v>
      </c>
      <c r="H35" s="9">
        <v>79.6</v>
      </c>
      <c r="I35" s="9">
        <f>G35*0.5+H35*0.5</f>
        <v>69.465</v>
      </c>
      <c r="J35" s="7"/>
    </row>
    <row r="36" s="1" customFormat="1" ht="18.75" spans="1:10">
      <c r="A36" s="7">
        <v>34</v>
      </c>
      <c r="B36" s="8" t="s">
        <v>53</v>
      </c>
      <c r="C36" s="8" t="s">
        <v>51</v>
      </c>
      <c r="D36" s="9">
        <v>93</v>
      </c>
      <c r="E36" s="9">
        <v>89</v>
      </c>
      <c r="F36" s="9">
        <v>182</v>
      </c>
      <c r="G36" s="10">
        <v>60.67</v>
      </c>
      <c r="H36" s="9">
        <v>76.2</v>
      </c>
      <c r="I36" s="9">
        <f>G36*0.5+H36*0.5</f>
        <v>68.435</v>
      </c>
      <c r="J36" s="7"/>
    </row>
    <row r="37" s="1" customFormat="1" ht="18.75" spans="1:10">
      <c r="A37" s="7">
        <v>35</v>
      </c>
      <c r="B37" s="8" t="s">
        <v>54</v>
      </c>
      <c r="C37" s="8" t="s">
        <v>55</v>
      </c>
      <c r="D37" s="9">
        <v>88</v>
      </c>
      <c r="E37" s="9">
        <v>105.5</v>
      </c>
      <c r="F37" s="9">
        <v>193.5</v>
      </c>
      <c r="G37" s="10">
        <v>64.5</v>
      </c>
      <c r="H37" s="9">
        <v>80</v>
      </c>
      <c r="I37" s="9">
        <f>G37*0.5+H37*0.5</f>
        <v>72.25</v>
      </c>
      <c r="J37" s="7"/>
    </row>
    <row r="38" s="1" customFormat="1" ht="18.75" spans="1:10">
      <c r="A38" s="7">
        <v>36</v>
      </c>
      <c r="B38" s="8" t="s">
        <v>56</v>
      </c>
      <c r="C38" s="8" t="s">
        <v>55</v>
      </c>
      <c r="D38" s="9">
        <v>116</v>
      </c>
      <c r="E38" s="9">
        <v>74.5</v>
      </c>
      <c r="F38" s="9">
        <v>190.5</v>
      </c>
      <c r="G38" s="10">
        <v>63.5</v>
      </c>
      <c r="H38" s="9">
        <v>79.2</v>
      </c>
      <c r="I38" s="9">
        <f>G38*0.5+H38*0.5</f>
        <v>71.35</v>
      </c>
      <c r="J38" s="7"/>
    </row>
    <row r="39" s="1" customFormat="1" ht="18.75" spans="1:10">
      <c r="A39" s="7">
        <v>37</v>
      </c>
      <c r="B39" s="8" t="s">
        <v>57</v>
      </c>
      <c r="C39" s="8" t="s">
        <v>55</v>
      </c>
      <c r="D39" s="9">
        <v>86</v>
      </c>
      <c r="E39" s="9">
        <v>108</v>
      </c>
      <c r="F39" s="9">
        <v>194</v>
      </c>
      <c r="G39" s="10">
        <v>64.67</v>
      </c>
      <c r="H39" s="9">
        <v>76.8</v>
      </c>
      <c r="I39" s="9">
        <f>G39*0.5+H39*0.5</f>
        <v>70.735</v>
      </c>
      <c r="J39" s="7"/>
    </row>
    <row r="40" s="1" customFormat="1" ht="18.75" spans="1:10">
      <c r="A40" s="7">
        <v>38</v>
      </c>
      <c r="B40" s="8" t="s">
        <v>58</v>
      </c>
      <c r="C40" s="8" t="s">
        <v>55</v>
      </c>
      <c r="D40" s="9">
        <v>94</v>
      </c>
      <c r="E40" s="9">
        <v>96.5</v>
      </c>
      <c r="F40" s="9">
        <v>190.5</v>
      </c>
      <c r="G40" s="10">
        <v>63.5</v>
      </c>
      <c r="H40" s="9">
        <v>74.6</v>
      </c>
      <c r="I40" s="9">
        <f>G40*0.5+H40*0.5</f>
        <v>69.05</v>
      </c>
      <c r="J40" s="7"/>
    </row>
    <row r="41" s="1" customFormat="1" ht="18.75" spans="1:10">
      <c r="A41" s="7">
        <v>39</v>
      </c>
      <c r="B41" s="8" t="s">
        <v>59</v>
      </c>
      <c r="C41" s="8" t="s">
        <v>60</v>
      </c>
      <c r="D41" s="9">
        <v>77.5</v>
      </c>
      <c r="E41" s="9">
        <v>89</v>
      </c>
      <c r="F41" s="9">
        <v>166.5</v>
      </c>
      <c r="G41" s="10">
        <v>55.5</v>
      </c>
      <c r="H41" s="9">
        <v>74</v>
      </c>
      <c r="I41" s="7">
        <f>G41*0.5+H41*0.5</f>
        <v>64.75</v>
      </c>
      <c r="J41" s="7"/>
    </row>
    <row r="42" s="1" customFormat="1" ht="18.75" spans="1:10">
      <c r="A42" s="7">
        <v>40</v>
      </c>
      <c r="B42" s="8" t="s">
        <v>61</v>
      </c>
      <c r="C42" s="8" t="s">
        <v>62</v>
      </c>
      <c r="D42" s="9">
        <v>76</v>
      </c>
      <c r="E42" s="9">
        <v>109.5</v>
      </c>
      <c r="F42" s="9">
        <v>185.5</v>
      </c>
      <c r="G42" s="10">
        <v>61.83</v>
      </c>
      <c r="H42" s="9">
        <v>75.6</v>
      </c>
      <c r="I42" s="9">
        <f>G42*0.5+H42*0.5</f>
        <v>68.715</v>
      </c>
      <c r="J42" s="7"/>
    </row>
    <row r="43" s="1" customFormat="1" ht="18.75" spans="1:10">
      <c r="A43" s="7">
        <v>41</v>
      </c>
      <c r="B43" s="8" t="s">
        <v>63</v>
      </c>
      <c r="C43" s="8" t="s">
        <v>62</v>
      </c>
      <c r="D43" s="9">
        <v>82.5</v>
      </c>
      <c r="E43" s="9">
        <v>77</v>
      </c>
      <c r="F43" s="9">
        <v>159.5</v>
      </c>
      <c r="G43" s="10">
        <v>53.17</v>
      </c>
      <c r="H43" s="9">
        <v>76.8</v>
      </c>
      <c r="I43" s="9">
        <f>G43*0.5+H43*0.5</f>
        <v>64.985</v>
      </c>
      <c r="J43" s="7"/>
    </row>
    <row r="44" s="1" customFormat="1" ht="18.75" spans="1:10">
      <c r="A44" s="7">
        <v>42</v>
      </c>
      <c r="B44" s="8" t="s">
        <v>64</v>
      </c>
      <c r="C44" s="8" t="s">
        <v>65</v>
      </c>
      <c r="D44" s="9">
        <v>89.5</v>
      </c>
      <c r="E44" s="9">
        <v>117</v>
      </c>
      <c r="F44" s="9">
        <v>206.5</v>
      </c>
      <c r="G44" s="10">
        <v>68.83</v>
      </c>
      <c r="H44" s="9">
        <v>78.9</v>
      </c>
      <c r="I44" s="9">
        <f>G44*0.5+H44*0.5</f>
        <v>73.865</v>
      </c>
      <c r="J44" s="7"/>
    </row>
    <row r="45" s="1" customFormat="1" ht="18.75" spans="1:10">
      <c r="A45" s="7">
        <v>43</v>
      </c>
      <c r="B45" s="8" t="s">
        <v>66</v>
      </c>
      <c r="C45" s="8" t="s">
        <v>65</v>
      </c>
      <c r="D45" s="9">
        <v>97.5</v>
      </c>
      <c r="E45" s="9">
        <v>115</v>
      </c>
      <c r="F45" s="9">
        <v>212.5</v>
      </c>
      <c r="G45" s="10">
        <v>70.83</v>
      </c>
      <c r="H45" s="9">
        <v>75.8</v>
      </c>
      <c r="I45" s="9">
        <f>G45*0.5+H45*0.5</f>
        <v>73.315</v>
      </c>
      <c r="J45" s="7"/>
    </row>
    <row r="46" s="1" customFormat="1" ht="18.75" spans="1:10">
      <c r="A46" s="7">
        <v>44</v>
      </c>
      <c r="B46" s="8" t="s">
        <v>67</v>
      </c>
      <c r="C46" s="8" t="s">
        <v>65</v>
      </c>
      <c r="D46" s="9">
        <v>97</v>
      </c>
      <c r="E46" s="9">
        <v>103.5</v>
      </c>
      <c r="F46" s="9">
        <v>200.5</v>
      </c>
      <c r="G46" s="10">
        <v>66.83</v>
      </c>
      <c r="H46" s="9">
        <v>75.6</v>
      </c>
      <c r="I46" s="9">
        <f>G46*0.5+H46*0.5</f>
        <v>71.215</v>
      </c>
      <c r="J46" s="7"/>
    </row>
    <row r="47" s="1" customFormat="1" ht="18.75" spans="1:10">
      <c r="A47" s="7">
        <v>45</v>
      </c>
      <c r="B47" s="8" t="s">
        <v>68</v>
      </c>
      <c r="C47" s="8" t="s">
        <v>69</v>
      </c>
      <c r="D47" s="9">
        <v>86.5</v>
      </c>
      <c r="E47" s="9">
        <v>100</v>
      </c>
      <c r="F47" s="9">
        <v>186.5</v>
      </c>
      <c r="G47" s="10">
        <v>62.17</v>
      </c>
      <c r="H47" s="9">
        <v>76.2</v>
      </c>
      <c r="I47" s="9">
        <f>G47*0.5+H47*0.5</f>
        <v>69.185</v>
      </c>
      <c r="J47" s="7"/>
    </row>
    <row r="48" s="1" customFormat="1" ht="18.75" spans="1:10">
      <c r="A48" s="7">
        <v>46</v>
      </c>
      <c r="B48" s="8" t="s">
        <v>70</v>
      </c>
      <c r="C48" s="8" t="s">
        <v>69</v>
      </c>
      <c r="D48" s="9">
        <v>80.5</v>
      </c>
      <c r="E48" s="9">
        <v>99.5</v>
      </c>
      <c r="F48" s="9">
        <v>180</v>
      </c>
      <c r="G48" s="10">
        <v>60</v>
      </c>
      <c r="H48" s="9">
        <v>75.8</v>
      </c>
      <c r="I48" s="7">
        <f>G48*0.5+H48*0.5</f>
        <v>67.9</v>
      </c>
      <c r="J48" s="7"/>
    </row>
    <row r="49" s="1" customFormat="1" ht="18.75" spans="1:10">
      <c r="A49" s="7">
        <v>47</v>
      </c>
      <c r="B49" s="8" t="s">
        <v>71</v>
      </c>
      <c r="C49" s="8" t="s">
        <v>69</v>
      </c>
      <c r="D49" s="9">
        <v>76.5</v>
      </c>
      <c r="E49" s="9">
        <v>85.5</v>
      </c>
      <c r="F49" s="9">
        <v>162</v>
      </c>
      <c r="G49" s="10">
        <v>54</v>
      </c>
      <c r="H49" s="9">
        <v>0</v>
      </c>
      <c r="I49" s="9">
        <f>G49*0.5+H49*0.5</f>
        <v>27</v>
      </c>
      <c r="J49" s="7"/>
    </row>
    <row r="50" s="1" customFormat="1" ht="18.75" spans="1:10">
      <c r="A50" s="7">
        <v>48</v>
      </c>
      <c r="B50" s="8" t="s">
        <v>72</v>
      </c>
      <c r="C50" s="8" t="s">
        <v>73</v>
      </c>
      <c r="D50" s="9">
        <v>83</v>
      </c>
      <c r="E50" s="9">
        <v>95</v>
      </c>
      <c r="F50" s="9">
        <v>178</v>
      </c>
      <c r="G50" s="10">
        <v>59.33</v>
      </c>
      <c r="H50" s="9">
        <v>74.6</v>
      </c>
      <c r="I50" s="9">
        <f>G50*0.5+H50*0.5</f>
        <v>66.965</v>
      </c>
      <c r="J50" s="7"/>
    </row>
    <row r="51" s="1" customFormat="1" ht="18.75" spans="1:10">
      <c r="A51" s="7">
        <v>49</v>
      </c>
      <c r="B51" s="8" t="s">
        <v>74</v>
      </c>
      <c r="C51" s="8" t="s">
        <v>73</v>
      </c>
      <c r="D51" s="9">
        <v>98.5</v>
      </c>
      <c r="E51" s="9">
        <v>73.5</v>
      </c>
      <c r="F51" s="9">
        <v>172</v>
      </c>
      <c r="G51" s="10">
        <v>57.33</v>
      </c>
      <c r="H51" s="9">
        <v>74.2</v>
      </c>
      <c r="I51" s="9">
        <f>G51*0.5+H51*0.5</f>
        <v>65.765</v>
      </c>
      <c r="J51" s="7"/>
    </row>
    <row r="52" s="1" customFormat="1" ht="18.75" spans="1:10">
      <c r="A52" s="7">
        <v>50</v>
      </c>
      <c r="B52" s="8" t="s">
        <v>75</v>
      </c>
      <c r="C52" s="8" t="s">
        <v>73</v>
      </c>
      <c r="D52" s="9">
        <v>78</v>
      </c>
      <c r="E52" s="9">
        <v>96</v>
      </c>
      <c r="F52" s="9">
        <v>174</v>
      </c>
      <c r="G52" s="10">
        <v>58</v>
      </c>
      <c r="H52" s="9">
        <v>0</v>
      </c>
      <c r="I52" s="9">
        <f>G52*0.5+H52*0.5</f>
        <v>29</v>
      </c>
      <c r="J52" s="7"/>
    </row>
    <row r="53" s="1" customFormat="1" ht="18.75" spans="1:10">
      <c r="A53" s="7">
        <v>51</v>
      </c>
      <c r="B53" s="8" t="s">
        <v>76</v>
      </c>
      <c r="C53" s="8" t="s">
        <v>77</v>
      </c>
      <c r="D53" s="9">
        <v>92</v>
      </c>
      <c r="E53" s="9">
        <v>93.5</v>
      </c>
      <c r="F53" s="9">
        <v>185.5</v>
      </c>
      <c r="G53" s="10">
        <v>61.83</v>
      </c>
      <c r="H53" s="9">
        <v>80.2</v>
      </c>
      <c r="I53" s="9">
        <f>G53*0.5+H53*0.5</f>
        <v>71.015</v>
      </c>
      <c r="J53" s="7"/>
    </row>
    <row r="54" s="1" customFormat="1" ht="18.75" spans="1:10">
      <c r="A54" s="7">
        <v>52</v>
      </c>
      <c r="B54" s="8" t="s">
        <v>78</v>
      </c>
      <c r="C54" s="8" t="s">
        <v>77</v>
      </c>
      <c r="D54" s="9">
        <v>92</v>
      </c>
      <c r="E54" s="9">
        <v>93</v>
      </c>
      <c r="F54" s="9">
        <v>185</v>
      </c>
      <c r="G54" s="10">
        <v>61.67</v>
      </c>
      <c r="H54" s="9">
        <v>78</v>
      </c>
      <c r="I54" s="9">
        <f>G54*0.5+H54*0.5</f>
        <v>69.835</v>
      </c>
      <c r="J54" s="7"/>
    </row>
    <row r="55" s="1" customFormat="1" ht="18.75" spans="1:10">
      <c r="A55" s="7">
        <v>53</v>
      </c>
      <c r="B55" s="8" t="s">
        <v>79</v>
      </c>
      <c r="C55" s="8" t="s">
        <v>77</v>
      </c>
      <c r="D55" s="9">
        <v>93.5</v>
      </c>
      <c r="E55" s="9">
        <v>91.5</v>
      </c>
      <c r="F55" s="9">
        <v>185</v>
      </c>
      <c r="G55" s="10">
        <v>61.67</v>
      </c>
      <c r="H55" s="9">
        <v>76.8</v>
      </c>
      <c r="I55" s="9">
        <f>G55*0.5+H55*0.5</f>
        <v>69.235</v>
      </c>
      <c r="J55" s="7"/>
    </row>
    <row r="56" s="1" customFormat="1" ht="18.75" spans="1:10">
      <c r="A56" s="7">
        <v>54</v>
      </c>
      <c r="B56" s="8" t="s">
        <v>80</v>
      </c>
      <c r="C56" s="8" t="s">
        <v>81</v>
      </c>
      <c r="D56" s="9">
        <v>90.5</v>
      </c>
      <c r="E56" s="9">
        <v>103.5</v>
      </c>
      <c r="F56" s="9">
        <v>194</v>
      </c>
      <c r="G56" s="10">
        <v>64.67</v>
      </c>
      <c r="H56" s="9">
        <v>85</v>
      </c>
      <c r="I56" s="9">
        <f>G56*0.5+H56*0.5</f>
        <v>74.835</v>
      </c>
      <c r="J56" s="7"/>
    </row>
    <row r="57" s="1" customFormat="1" ht="18.75" spans="1:10">
      <c r="A57" s="7">
        <v>55</v>
      </c>
      <c r="B57" s="8" t="s">
        <v>82</v>
      </c>
      <c r="C57" s="8" t="s">
        <v>81</v>
      </c>
      <c r="D57" s="9">
        <v>79</v>
      </c>
      <c r="E57" s="9">
        <v>120.5</v>
      </c>
      <c r="F57" s="9">
        <v>199.5</v>
      </c>
      <c r="G57" s="10">
        <v>66.5</v>
      </c>
      <c r="H57" s="9">
        <v>75.6</v>
      </c>
      <c r="I57" s="9">
        <f>G57*0.5+H57*0.5</f>
        <v>71.05</v>
      </c>
      <c r="J57" s="7"/>
    </row>
    <row r="58" s="1" customFormat="1" ht="18.75" spans="1:10">
      <c r="A58" s="7">
        <v>56</v>
      </c>
      <c r="B58" s="8" t="s">
        <v>83</v>
      </c>
      <c r="C58" s="8" t="s">
        <v>81</v>
      </c>
      <c r="D58" s="9">
        <v>93.5</v>
      </c>
      <c r="E58" s="9">
        <v>94.5</v>
      </c>
      <c r="F58" s="9">
        <v>188</v>
      </c>
      <c r="G58" s="10">
        <v>62.67</v>
      </c>
      <c r="H58" s="9">
        <v>74.2</v>
      </c>
      <c r="I58" s="9">
        <f>G58*0.5+H58*0.5</f>
        <v>68.435</v>
      </c>
      <c r="J58" s="7"/>
    </row>
    <row r="59" s="1" customFormat="1" ht="18.75" spans="1:10">
      <c r="A59" s="7">
        <v>57</v>
      </c>
      <c r="B59" s="8" t="s">
        <v>84</v>
      </c>
      <c r="C59" s="8" t="s">
        <v>85</v>
      </c>
      <c r="D59" s="9">
        <v>95.5</v>
      </c>
      <c r="E59" s="9">
        <v>99</v>
      </c>
      <c r="F59" s="9">
        <v>194.5</v>
      </c>
      <c r="G59" s="10">
        <v>64.83</v>
      </c>
      <c r="H59" s="9">
        <v>84.8</v>
      </c>
      <c r="I59" s="9">
        <f>G59*0.5+H59*0.5</f>
        <v>74.815</v>
      </c>
      <c r="J59" s="7"/>
    </row>
    <row r="60" s="1" customFormat="1" ht="18.75" spans="1:10">
      <c r="A60" s="7">
        <v>58</v>
      </c>
      <c r="B60" s="8" t="s">
        <v>86</v>
      </c>
      <c r="C60" s="8" t="s">
        <v>85</v>
      </c>
      <c r="D60" s="9">
        <v>97</v>
      </c>
      <c r="E60" s="9">
        <v>109.5</v>
      </c>
      <c r="F60" s="9">
        <v>206.5</v>
      </c>
      <c r="G60" s="10">
        <v>68.83</v>
      </c>
      <c r="H60" s="9">
        <v>80.8</v>
      </c>
      <c r="I60" s="7">
        <f>G60*0.5+H60*0.5</f>
        <v>74.815</v>
      </c>
      <c r="J60" s="7"/>
    </row>
    <row r="61" s="1" customFormat="1" ht="18.75" spans="1:10">
      <c r="A61" s="7">
        <v>59</v>
      </c>
      <c r="B61" s="8" t="s">
        <v>87</v>
      </c>
      <c r="C61" s="8" t="s">
        <v>85</v>
      </c>
      <c r="D61" s="9">
        <v>82.5</v>
      </c>
      <c r="E61" s="9">
        <v>107</v>
      </c>
      <c r="F61" s="9">
        <v>189.5</v>
      </c>
      <c r="G61" s="10">
        <v>63.17</v>
      </c>
      <c r="H61" s="9">
        <v>79.4</v>
      </c>
      <c r="I61" s="9">
        <f>G61*0.5+H61*0.5</f>
        <v>71.285</v>
      </c>
      <c r="J61" s="7"/>
    </row>
    <row r="62" s="1" customFormat="1" ht="18.75" spans="1:10">
      <c r="A62" s="7">
        <v>60</v>
      </c>
      <c r="B62" s="8" t="s">
        <v>88</v>
      </c>
      <c r="C62" s="8" t="s">
        <v>89</v>
      </c>
      <c r="D62" s="9">
        <v>71</v>
      </c>
      <c r="E62" s="9">
        <v>87</v>
      </c>
      <c r="F62" s="9">
        <v>158</v>
      </c>
      <c r="G62" s="10">
        <v>52.67</v>
      </c>
      <c r="H62" s="9">
        <v>71.2</v>
      </c>
      <c r="I62" s="7">
        <f>G62*0.5+H62*0.5</f>
        <v>61.935</v>
      </c>
      <c r="J62" s="7"/>
    </row>
    <row r="63" s="1" customFormat="1" ht="18.75" spans="1:10">
      <c r="A63" s="7">
        <v>61</v>
      </c>
      <c r="B63" s="8" t="s">
        <v>90</v>
      </c>
      <c r="C63" s="8" t="s">
        <v>91</v>
      </c>
      <c r="D63" s="9">
        <v>92</v>
      </c>
      <c r="E63" s="9">
        <v>100</v>
      </c>
      <c r="F63" s="9">
        <v>192</v>
      </c>
      <c r="G63" s="10">
        <v>64</v>
      </c>
      <c r="H63" s="9">
        <v>77.4</v>
      </c>
      <c r="I63" s="9">
        <f>G63*0.5+H63*0.5</f>
        <v>70.7</v>
      </c>
      <c r="J63" s="7"/>
    </row>
    <row r="64" s="1" customFormat="1" ht="18.75" spans="1:10">
      <c r="A64" s="7">
        <v>62</v>
      </c>
      <c r="B64" s="8" t="s">
        <v>92</v>
      </c>
      <c r="C64" s="8" t="s">
        <v>91</v>
      </c>
      <c r="D64" s="9">
        <v>90.5</v>
      </c>
      <c r="E64" s="9">
        <v>104</v>
      </c>
      <c r="F64" s="9">
        <v>194.5</v>
      </c>
      <c r="G64" s="10">
        <v>64.83</v>
      </c>
      <c r="H64" s="9">
        <v>74.4</v>
      </c>
      <c r="I64" s="9">
        <f>G64*0.5+H64*0.5</f>
        <v>69.615</v>
      </c>
      <c r="J64" s="7"/>
    </row>
    <row r="65" s="1" customFormat="1" ht="18.75" spans="1:10">
      <c r="A65" s="7">
        <v>63</v>
      </c>
      <c r="B65" s="8" t="s">
        <v>93</v>
      </c>
      <c r="C65" s="8" t="s">
        <v>91</v>
      </c>
      <c r="D65" s="9">
        <v>86.5</v>
      </c>
      <c r="E65" s="9">
        <v>102.5</v>
      </c>
      <c r="F65" s="9">
        <v>189</v>
      </c>
      <c r="G65" s="10">
        <v>63</v>
      </c>
      <c r="H65" s="9">
        <v>75.6</v>
      </c>
      <c r="I65" s="9">
        <f>G65*0.5+H65*0.5</f>
        <v>69.3</v>
      </c>
      <c r="J65" s="7"/>
    </row>
    <row r="66" s="1" customFormat="1" ht="18.75" spans="1:10">
      <c r="A66" s="7">
        <v>64</v>
      </c>
      <c r="B66" s="8" t="s">
        <v>94</v>
      </c>
      <c r="C66" s="8" t="s">
        <v>95</v>
      </c>
      <c r="D66" s="9">
        <v>94</v>
      </c>
      <c r="E66" s="9">
        <v>112.5</v>
      </c>
      <c r="F66" s="9">
        <v>206.5</v>
      </c>
      <c r="G66" s="10">
        <v>68.83</v>
      </c>
      <c r="H66" s="9">
        <v>78.8</v>
      </c>
      <c r="I66" s="9">
        <f>G66*0.5+H66*0.5</f>
        <v>73.815</v>
      </c>
      <c r="J66" s="7"/>
    </row>
    <row r="67" s="1" customFormat="1" ht="18.75" spans="1:10">
      <c r="A67" s="7">
        <v>65</v>
      </c>
      <c r="B67" s="8" t="s">
        <v>96</v>
      </c>
      <c r="C67" s="8" t="s">
        <v>95</v>
      </c>
      <c r="D67" s="9">
        <v>91</v>
      </c>
      <c r="E67" s="9">
        <v>92</v>
      </c>
      <c r="F67" s="9">
        <v>183</v>
      </c>
      <c r="G67" s="10">
        <v>61</v>
      </c>
      <c r="H67" s="9">
        <v>78</v>
      </c>
      <c r="I67" s="7">
        <f>G67*0.5+H67*0.5</f>
        <v>69.5</v>
      </c>
      <c r="J67" s="7"/>
    </row>
    <row r="68" s="1" customFormat="1" ht="18.75" spans="1:10">
      <c r="A68" s="7">
        <v>66</v>
      </c>
      <c r="B68" s="8" t="s">
        <v>97</v>
      </c>
      <c r="C68" s="8" t="s">
        <v>95</v>
      </c>
      <c r="D68" s="9">
        <v>69</v>
      </c>
      <c r="E68" s="9">
        <v>110</v>
      </c>
      <c r="F68" s="9">
        <v>179</v>
      </c>
      <c r="G68" s="10">
        <v>59.67</v>
      </c>
      <c r="H68" s="9">
        <v>77</v>
      </c>
      <c r="I68" s="9">
        <f>G68*0.5+H68*0.5</f>
        <v>68.335</v>
      </c>
      <c r="J68" s="7"/>
    </row>
    <row r="69" s="1" customFormat="1" ht="18.75" spans="1:10">
      <c r="A69" s="7">
        <v>67</v>
      </c>
      <c r="B69" s="8" t="s">
        <v>98</v>
      </c>
      <c r="C69" s="8" t="s">
        <v>99</v>
      </c>
      <c r="D69" s="9">
        <v>96.5</v>
      </c>
      <c r="E69" s="9">
        <v>83</v>
      </c>
      <c r="F69" s="9">
        <v>179.5</v>
      </c>
      <c r="G69" s="10">
        <v>59.83</v>
      </c>
      <c r="H69" s="9">
        <v>68.2</v>
      </c>
      <c r="I69" s="9">
        <f>G69*0.5+H69*0.5</f>
        <v>64.015</v>
      </c>
      <c r="J69" s="7"/>
    </row>
    <row r="70" s="1" customFormat="1" ht="18.75" spans="1:10">
      <c r="A70" s="7">
        <v>68</v>
      </c>
      <c r="B70" s="8" t="s">
        <v>100</v>
      </c>
      <c r="C70" s="8" t="s">
        <v>99</v>
      </c>
      <c r="D70" s="9">
        <v>76.5</v>
      </c>
      <c r="E70" s="9">
        <v>89.8</v>
      </c>
      <c r="F70" s="9">
        <v>166.3</v>
      </c>
      <c r="G70" s="10">
        <v>55.43</v>
      </c>
      <c r="H70" s="9">
        <v>69.2</v>
      </c>
      <c r="I70" s="9">
        <f>G70*0.5+H70*0.5</f>
        <v>62.315</v>
      </c>
      <c r="J70" s="7"/>
    </row>
    <row r="71" s="1" customFormat="1" ht="18.75" spans="1:10">
      <c r="A71" s="7">
        <v>69</v>
      </c>
      <c r="B71" s="8" t="s">
        <v>101</v>
      </c>
      <c r="C71" s="8" t="s">
        <v>99</v>
      </c>
      <c r="D71" s="9">
        <v>64.5</v>
      </c>
      <c r="E71" s="9">
        <v>89.85</v>
      </c>
      <c r="F71" s="9">
        <v>154.35</v>
      </c>
      <c r="G71" s="10">
        <v>51.45</v>
      </c>
      <c r="H71" s="9">
        <v>67.6</v>
      </c>
      <c r="I71" s="9">
        <f>G71*0.5+H71*0.5</f>
        <v>59.525</v>
      </c>
      <c r="J71" s="7"/>
    </row>
    <row r="72" s="1" customFormat="1" ht="18.75" spans="1:10">
      <c r="A72" s="7">
        <v>70</v>
      </c>
      <c r="B72" s="8" t="s">
        <v>102</v>
      </c>
      <c r="C72" s="8" t="s">
        <v>99</v>
      </c>
      <c r="D72" s="9">
        <v>71.5</v>
      </c>
      <c r="E72" s="9">
        <v>80.25</v>
      </c>
      <c r="F72" s="9">
        <v>151.75</v>
      </c>
      <c r="G72" s="10">
        <v>50.58</v>
      </c>
      <c r="H72" s="9">
        <v>64.4</v>
      </c>
      <c r="I72" s="9">
        <f>G72*0.5+H72*0.5</f>
        <v>57.49</v>
      </c>
      <c r="J72" s="7"/>
    </row>
    <row r="73" s="1" customFormat="1" ht="18.75" spans="1:10">
      <c r="A73" s="7">
        <v>71</v>
      </c>
      <c r="B73" s="8" t="s">
        <v>103</v>
      </c>
      <c r="C73" s="8" t="s">
        <v>104</v>
      </c>
      <c r="D73" s="9">
        <v>90</v>
      </c>
      <c r="E73" s="9">
        <v>80.8</v>
      </c>
      <c r="F73" s="9">
        <v>170.8</v>
      </c>
      <c r="G73" s="10">
        <v>56.93</v>
      </c>
      <c r="H73" s="9">
        <v>76.2</v>
      </c>
      <c r="I73" s="9">
        <f>G73*0.5+H73*0.5</f>
        <v>66.565</v>
      </c>
      <c r="J73" s="7"/>
    </row>
    <row r="74" s="1" customFormat="1" ht="18.75" spans="1:10">
      <c r="A74" s="7">
        <v>72</v>
      </c>
      <c r="B74" s="8" t="s">
        <v>105</v>
      </c>
      <c r="C74" s="8" t="s">
        <v>104</v>
      </c>
      <c r="D74" s="9">
        <v>80</v>
      </c>
      <c r="E74" s="9">
        <v>86.3</v>
      </c>
      <c r="F74" s="9">
        <v>166.3</v>
      </c>
      <c r="G74" s="10">
        <v>55.43</v>
      </c>
      <c r="H74" s="9">
        <v>76.4</v>
      </c>
      <c r="I74" s="9">
        <f>G74*0.5+H74*0.5</f>
        <v>65.915</v>
      </c>
      <c r="J74" s="7"/>
    </row>
    <row r="75" s="1" customFormat="1" ht="18.75" spans="1:10">
      <c r="A75" s="7">
        <v>73</v>
      </c>
      <c r="B75" s="8" t="s">
        <v>106</v>
      </c>
      <c r="C75" s="8" t="s">
        <v>104</v>
      </c>
      <c r="D75" s="9">
        <v>80.5</v>
      </c>
      <c r="E75" s="9">
        <v>86.4</v>
      </c>
      <c r="F75" s="9">
        <v>166.9</v>
      </c>
      <c r="G75" s="10">
        <v>55.63</v>
      </c>
      <c r="H75" s="9">
        <v>72.8</v>
      </c>
      <c r="I75" s="9">
        <f>G75*0.5+H75*0.5</f>
        <v>64.215</v>
      </c>
      <c r="J75" s="7"/>
    </row>
    <row r="76" s="1" customFormat="1" ht="18.75" spans="1:10">
      <c r="A76" s="7">
        <v>74</v>
      </c>
      <c r="B76" s="8" t="s">
        <v>107</v>
      </c>
      <c r="C76" s="8" t="s">
        <v>108</v>
      </c>
      <c r="D76" s="9">
        <v>69</v>
      </c>
      <c r="E76" s="9">
        <v>100.05</v>
      </c>
      <c r="F76" s="9">
        <v>169.05</v>
      </c>
      <c r="G76" s="10">
        <v>56.35</v>
      </c>
      <c r="H76" s="9">
        <v>75.4</v>
      </c>
      <c r="I76" s="7">
        <f>G76*0.5+H76*0.5</f>
        <v>65.875</v>
      </c>
      <c r="J76" s="7"/>
    </row>
    <row r="77" s="1" customFormat="1" ht="18.75" spans="1:10">
      <c r="A77" s="7">
        <v>75</v>
      </c>
      <c r="B77" s="8" t="s">
        <v>109</v>
      </c>
      <c r="C77" s="8" t="s">
        <v>110</v>
      </c>
      <c r="D77" s="9">
        <v>107</v>
      </c>
      <c r="E77" s="9">
        <v>83.3</v>
      </c>
      <c r="F77" s="9">
        <v>190.3</v>
      </c>
      <c r="G77" s="10">
        <v>63.43</v>
      </c>
      <c r="H77" s="9">
        <v>75.8</v>
      </c>
      <c r="I77" s="9">
        <f>G77*0.5+H77*0.5</f>
        <v>69.615</v>
      </c>
      <c r="J77" s="7"/>
    </row>
    <row r="78" s="1" customFormat="1" ht="18.75" spans="1:10">
      <c r="A78" s="7">
        <v>76</v>
      </c>
      <c r="B78" s="8" t="s">
        <v>111</v>
      </c>
      <c r="C78" s="8" t="s">
        <v>110</v>
      </c>
      <c r="D78" s="9">
        <v>88.5</v>
      </c>
      <c r="E78" s="9">
        <v>96.4</v>
      </c>
      <c r="F78" s="9">
        <v>184.9</v>
      </c>
      <c r="G78" s="10">
        <v>61.63</v>
      </c>
      <c r="H78" s="9">
        <v>74</v>
      </c>
      <c r="I78" s="9">
        <f>G78*0.5+H78*0.5</f>
        <v>67.815</v>
      </c>
      <c r="J78" s="7"/>
    </row>
    <row r="79" s="1" customFormat="1" ht="18.75" spans="1:10">
      <c r="A79" s="7">
        <v>77</v>
      </c>
      <c r="B79" s="8" t="s">
        <v>112</v>
      </c>
      <c r="C79" s="8" t="s">
        <v>110</v>
      </c>
      <c r="D79" s="9">
        <v>100.5</v>
      </c>
      <c r="E79" s="9">
        <v>85.7</v>
      </c>
      <c r="F79" s="9">
        <v>186.2</v>
      </c>
      <c r="G79" s="10">
        <v>62.07</v>
      </c>
      <c r="H79" s="9">
        <v>72.2</v>
      </c>
      <c r="I79" s="9">
        <f>G79*0.5+H79*0.5</f>
        <v>67.135</v>
      </c>
      <c r="J79" s="7"/>
    </row>
    <row r="80" s="1" customFormat="1" ht="18.75" spans="1:10">
      <c r="A80" s="7">
        <v>78</v>
      </c>
      <c r="B80" s="8" t="s">
        <v>113</v>
      </c>
      <c r="C80" s="8" t="s">
        <v>110</v>
      </c>
      <c r="D80" s="9">
        <v>91.5</v>
      </c>
      <c r="E80" s="9">
        <v>81.3</v>
      </c>
      <c r="F80" s="9">
        <v>172.8</v>
      </c>
      <c r="G80" s="10">
        <v>57.6</v>
      </c>
      <c r="H80" s="9">
        <v>73.6</v>
      </c>
      <c r="I80" s="7">
        <f>G80*0.5+H80*0.5</f>
        <v>65.6</v>
      </c>
      <c r="J80" s="7"/>
    </row>
    <row r="81" s="1" customFormat="1" ht="18.75" spans="1:10">
      <c r="A81" s="7">
        <v>79</v>
      </c>
      <c r="B81" s="8" t="s">
        <v>114</v>
      </c>
      <c r="C81" s="8" t="s">
        <v>110</v>
      </c>
      <c r="D81" s="9">
        <v>87.5</v>
      </c>
      <c r="E81" s="9">
        <v>75.7</v>
      </c>
      <c r="F81" s="9">
        <v>163.2</v>
      </c>
      <c r="G81" s="10">
        <v>54.4</v>
      </c>
      <c r="H81" s="9">
        <v>76.6</v>
      </c>
      <c r="I81" s="9">
        <f>G81*0.5+H81*0.5</f>
        <v>65.5</v>
      </c>
      <c r="J81" s="7"/>
    </row>
    <row r="82" s="1" customFormat="1" ht="18.75" spans="1:10">
      <c r="A82" s="7">
        <v>80</v>
      </c>
      <c r="B82" s="8" t="s">
        <v>115</v>
      </c>
      <c r="C82" s="8" t="s">
        <v>110</v>
      </c>
      <c r="D82" s="9">
        <v>78</v>
      </c>
      <c r="E82" s="9">
        <v>79.4</v>
      </c>
      <c r="F82" s="9">
        <v>157.4</v>
      </c>
      <c r="G82" s="10">
        <v>52.47</v>
      </c>
      <c r="H82" s="9">
        <v>75.6</v>
      </c>
      <c r="I82" s="9">
        <f>G82*0.5+H82*0.5</f>
        <v>64.035</v>
      </c>
      <c r="J82" s="7"/>
    </row>
    <row r="83" s="1" customFormat="1" ht="18.75" spans="1:10">
      <c r="A83" s="7">
        <v>81</v>
      </c>
      <c r="B83" s="8" t="s">
        <v>116</v>
      </c>
      <c r="C83" s="8" t="s">
        <v>110</v>
      </c>
      <c r="D83" s="9">
        <v>79.5</v>
      </c>
      <c r="E83" s="9">
        <v>83.2</v>
      </c>
      <c r="F83" s="9">
        <v>162.7</v>
      </c>
      <c r="G83" s="10">
        <v>54.23</v>
      </c>
      <c r="H83" s="9">
        <v>72.4</v>
      </c>
      <c r="I83" s="9">
        <f>G83*0.5+H83*0.5</f>
        <v>63.315</v>
      </c>
      <c r="J83" s="7"/>
    </row>
    <row r="84" s="1" customFormat="1" ht="18.75" spans="1:10">
      <c r="A84" s="7">
        <v>82</v>
      </c>
      <c r="B84" s="8" t="s">
        <v>117</v>
      </c>
      <c r="C84" s="8" t="s">
        <v>118</v>
      </c>
      <c r="D84" s="9">
        <v>93</v>
      </c>
      <c r="E84" s="9">
        <v>80.2</v>
      </c>
      <c r="F84" s="9">
        <v>173.2</v>
      </c>
      <c r="G84" s="10">
        <v>57.73</v>
      </c>
      <c r="H84" s="9">
        <v>74.2</v>
      </c>
      <c r="I84" s="9">
        <f>G84*0.5+H84*0.5</f>
        <v>65.965</v>
      </c>
      <c r="J84" s="7"/>
    </row>
    <row r="85" s="1" customFormat="1" ht="18.75" spans="1:10">
      <c r="A85" s="7">
        <v>83</v>
      </c>
      <c r="B85" s="8" t="s">
        <v>119</v>
      </c>
      <c r="C85" s="8" t="s">
        <v>118</v>
      </c>
      <c r="D85" s="9">
        <v>85.5</v>
      </c>
      <c r="E85" s="9">
        <v>75.2</v>
      </c>
      <c r="F85" s="9">
        <v>160.7</v>
      </c>
      <c r="G85" s="10">
        <v>53.57</v>
      </c>
      <c r="H85" s="9">
        <v>76</v>
      </c>
      <c r="I85" s="9">
        <f>G85*0.5+H85*0.5</f>
        <v>64.785</v>
      </c>
      <c r="J85" s="7"/>
    </row>
    <row r="86" s="1" customFormat="1" ht="18.75" spans="1:10">
      <c r="A86" s="7">
        <v>84</v>
      </c>
      <c r="B86" s="8" t="s">
        <v>120</v>
      </c>
      <c r="C86" s="8" t="s">
        <v>118</v>
      </c>
      <c r="D86" s="9">
        <v>88</v>
      </c>
      <c r="E86" s="9">
        <v>80.8</v>
      </c>
      <c r="F86" s="9">
        <v>168.8</v>
      </c>
      <c r="G86" s="10">
        <v>56.27</v>
      </c>
      <c r="H86" s="9">
        <v>70.4</v>
      </c>
      <c r="I86" s="9">
        <f>G86*0.5+H86*0.5</f>
        <v>63.335</v>
      </c>
      <c r="J86" s="7"/>
    </row>
    <row r="87" s="1" customFormat="1" ht="18.75" spans="1:10">
      <c r="A87" s="7">
        <v>85</v>
      </c>
      <c r="B87" s="8" t="s">
        <v>121</v>
      </c>
      <c r="C87" s="8" t="s">
        <v>118</v>
      </c>
      <c r="D87" s="9">
        <v>87</v>
      </c>
      <c r="E87" s="9">
        <v>64.5</v>
      </c>
      <c r="F87" s="9">
        <v>151.5</v>
      </c>
      <c r="G87" s="10">
        <v>50.5</v>
      </c>
      <c r="H87" s="9">
        <v>75</v>
      </c>
      <c r="I87" s="9">
        <f>G87*0.5+H87*0.5</f>
        <v>62.75</v>
      </c>
      <c r="J87" s="7"/>
    </row>
    <row r="88" s="1" customFormat="1" ht="18.75" spans="1:10">
      <c r="A88" s="7">
        <v>86</v>
      </c>
      <c r="B88" s="8" t="s">
        <v>122</v>
      </c>
      <c r="C88" s="8" t="s">
        <v>118</v>
      </c>
      <c r="D88" s="9">
        <v>79</v>
      </c>
      <c r="E88" s="9">
        <v>71.1</v>
      </c>
      <c r="F88" s="9">
        <v>150.1</v>
      </c>
      <c r="G88" s="10">
        <v>50.03</v>
      </c>
      <c r="H88" s="9">
        <v>74</v>
      </c>
      <c r="I88" s="9">
        <f>G88*0.5+H88*0.5</f>
        <v>62.015</v>
      </c>
      <c r="J88" s="7"/>
    </row>
    <row r="89" s="1" customFormat="1" ht="18.75" spans="1:10">
      <c r="A89" s="7">
        <v>87</v>
      </c>
      <c r="B89" s="8" t="s">
        <v>123</v>
      </c>
      <c r="C89" s="8" t="s">
        <v>118</v>
      </c>
      <c r="D89" s="9">
        <v>73</v>
      </c>
      <c r="E89" s="9">
        <v>77.3</v>
      </c>
      <c r="F89" s="9">
        <v>150.3</v>
      </c>
      <c r="G89" s="10">
        <v>50.1</v>
      </c>
      <c r="H89" s="9">
        <v>0</v>
      </c>
      <c r="I89" s="9">
        <f>G89*0.5+H89*0.5</f>
        <v>25.05</v>
      </c>
      <c r="J89" s="7"/>
    </row>
    <row r="90" s="1" customFormat="1" ht="18.75" spans="1:10">
      <c r="A90" s="7">
        <v>88</v>
      </c>
      <c r="B90" s="8" t="s">
        <v>124</v>
      </c>
      <c r="C90" s="8" t="s">
        <v>125</v>
      </c>
      <c r="D90" s="9">
        <v>90.5</v>
      </c>
      <c r="E90" s="9">
        <v>90.2</v>
      </c>
      <c r="F90" s="9">
        <v>180.7</v>
      </c>
      <c r="G90" s="10">
        <v>60.23</v>
      </c>
      <c r="H90" s="9">
        <v>67.6</v>
      </c>
      <c r="I90" s="9">
        <f>G90*0.5+H90*0.5</f>
        <v>63.915</v>
      </c>
      <c r="J90" s="7"/>
    </row>
    <row r="91" s="1" customFormat="1" ht="18.75" spans="1:10">
      <c r="A91" s="7">
        <v>89</v>
      </c>
      <c r="B91" s="8" t="s">
        <v>126</v>
      </c>
      <c r="C91" s="8" t="s">
        <v>125</v>
      </c>
      <c r="D91" s="9">
        <v>72</v>
      </c>
      <c r="E91" s="9">
        <v>82.8</v>
      </c>
      <c r="F91" s="9">
        <v>154.8</v>
      </c>
      <c r="G91" s="10">
        <v>51.6</v>
      </c>
      <c r="H91" s="9">
        <v>71.8</v>
      </c>
      <c r="I91" s="9">
        <f>G91*0.5+H91*0.5</f>
        <v>61.7</v>
      </c>
      <c r="J91" s="7"/>
    </row>
    <row r="92" s="1" customFormat="1" ht="18.75" spans="1:10">
      <c r="A92" s="7">
        <v>90</v>
      </c>
      <c r="B92" s="8" t="s">
        <v>127</v>
      </c>
      <c r="C92" s="8" t="s">
        <v>128</v>
      </c>
      <c r="D92" s="9">
        <v>106.5</v>
      </c>
      <c r="E92" s="9">
        <v>88.1</v>
      </c>
      <c r="F92" s="9">
        <v>194.6</v>
      </c>
      <c r="G92" s="10">
        <v>64.87</v>
      </c>
      <c r="H92" s="9">
        <v>80.8</v>
      </c>
      <c r="I92" s="7">
        <f>G92*0.5+H92*0.5</f>
        <v>72.835</v>
      </c>
      <c r="J92" s="7"/>
    </row>
    <row r="93" s="1" customFormat="1" ht="18.75" spans="1:10">
      <c r="A93" s="7">
        <v>91</v>
      </c>
      <c r="B93" s="8" t="s">
        <v>129</v>
      </c>
      <c r="C93" s="8" t="s">
        <v>130</v>
      </c>
      <c r="D93" s="9">
        <v>108</v>
      </c>
      <c r="E93" s="9">
        <v>92.5</v>
      </c>
      <c r="F93" s="9">
        <v>200.5</v>
      </c>
      <c r="G93" s="10">
        <v>66.83</v>
      </c>
      <c r="H93" s="9">
        <v>80.6</v>
      </c>
      <c r="I93" s="9">
        <f>G93*0.5+H93*0.5</f>
        <v>73.715</v>
      </c>
      <c r="J93" s="7"/>
    </row>
    <row r="94" s="1" customFormat="1" ht="18.75" spans="1:10">
      <c r="A94" s="7">
        <v>92</v>
      </c>
      <c r="B94" s="8" t="s">
        <v>131</v>
      </c>
      <c r="C94" s="8" t="s">
        <v>130</v>
      </c>
      <c r="D94" s="9">
        <v>100.5</v>
      </c>
      <c r="E94" s="9">
        <v>82.2</v>
      </c>
      <c r="F94" s="9">
        <v>182.7</v>
      </c>
      <c r="G94" s="10">
        <v>60.9</v>
      </c>
      <c r="H94" s="9">
        <v>79.8</v>
      </c>
      <c r="I94" s="9">
        <f>G94*0.5+H94*0.5</f>
        <v>70.35</v>
      </c>
      <c r="J94" s="7"/>
    </row>
    <row r="95" s="1" customFormat="1" ht="18.75" spans="1:10">
      <c r="A95" s="7">
        <v>93</v>
      </c>
      <c r="B95" s="8" t="s">
        <v>132</v>
      </c>
      <c r="C95" s="8" t="s">
        <v>130</v>
      </c>
      <c r="D95" s="9">
        <v>96.5</v>
      </c>
      <c r="E95" s="9">
        <v>74.5</v>
      </c>
      <c r="F95" s="9">
        <v>171</v>
      </c>
      <c r="G95" s="10">
        <v>57</v>
      </c>
      <c r="H95" s="9">
        <v>77.6</v>
      </c>
      <c r="I95" s="9">
        <f>G95*0.5+H95*0.5</f>
        <v>67.3</v>
      </c>
      <c r="J95" s="7"/>
    </row>
    <row r="96" s="1" customFormat="1" ht="18.75" spans="1:10">
      <c r="A96" s="7">
        <v>94</v>
      </c>
      <c r="B96" s="8" t="s">
        <v>133</v>
      </c>
      <c r="C96" s="8" t="s">
        <v>130</v>
      </c>
      <c r="D96" s="9">
        <v>85.5</v>
      </c>
      <c r="E96" s="9">
        <v>82.4</v>
      </c>
      <c r="F96" s="9">
        <v>167.9</v>
      </c>
      <c r="G96" s="10">
        <v>55.97</v>
      </c>
      <c r="H96" s="9">
        <v>77.2</v>
      </c>
      <c r="I96" s="9">
        <f>G96*0.5+H96*0.5</f>
        <v>66.585</v>
      </c>
      <c r="J96" s="7"/>
    </row>
    <row r="97" s="1" customFormat="1" ht="18.75" spans="1:10">
      <c r="A97" s="7">
        <v>95</v>
      </c>
      <c r="B97" s="8" t="s">
        <v>134</v>
      </c>
      <c r="C97" s="8" t="s">
        <v>130</v>
      </c>
      <c r="D97" s="9">
        <v>77.5</v>
      </c>
      <c r="E97" s="9">
        <v>82.8</v>
      </c>
      <c r="F97" s="9">
        <v>160.3</v>
      </c>
      <c r="G97" s="10">
        <v>53.43</v>
      </c>
      <c r="H97" s="9">
        <v>78.6</v>
      </c>
      <c r="I97" s="9">
        <f>G97*0.5+H97*0.5</f>
        <v>66.015</v>
      </c>
      <c r="J97" s="7"/>
    </row>
    <row r="98" s="1" customFormat="1" ht="18.75" spans="1:10">
      <c r="A98" s="7">
        <v>96</v>
      </c>
      <c r="B98" s="8" t="s">
        <v>135</v>
      </c>
      <c r="C98" s="8" t="s">
        <v>130</v>
      </c>
      <c r="D98" s="9">
        <v>90.5</v>
      </c>
      <c r="E98" s="9">
        <v>74.1</v>
      </c>
      <c r="F98" s="9">
        <v>164.6</v>
      </c>
      <c r="G98" s="10">
        <v>54.87</v>
      </c>
      <c r="H98" s="9">
        <v>73.4</v>
      </c>
      <c r="I98" s="9">
        <f>G98*0.5+H98*0.5</f>
        <v>64.135</v>
      </c>
      <c r="J98" s="7"/>
    </row>
    <row r="99" s="1" customFormat="1" ht="18.75" spans="1:10">
      <c r="A99" s="7">
        <v>97</v>
      </c>
      <c r="B99" s="8" t="s">
        <v>136</v>
      </c>
      <c r="C99" s="8" t="s">
        <v>130</v>
      </c>
      <c r="D99" s="9">
        <v>93</v>
      </c>
      <c r="E99" s="9">
        <v>64.1</v>
      </c>
      <c r="F99" s="9">
        <v>157.1</v>
      </c>
      <c r="G99" s="10">
        <v>52.37</v>
      </c>
      <c r="H99" s="9">
        <v>69.2</v>
      </c>
      <c r="I99" s="9">
        <f>G99*0.5+H99*0.5</f>
        <v>60.785</v>
      </c>
      <c r="J99" s="7"/>
    </row>
    <row r="100" s="1" customFormat="1" ht="18.75" spans="1:10">
      <c r="A100" s="7">
        <v>98</v>
      </c>
      <c r="B100" s="8" t="s">
        <v>137</v>
      </c>
      <c r="C100" s="8" t="s">
        <v>130</v>
      </c>
      <c r="D100" s="9">
        <v>81</v>
      </c>
      <c r="E100" s="9">
        <v>71.5</v>
      </c>
      <c r="F100" s="9">
        <v>152.5</v>
      </c>
      <c r="G100" s="10">
        <v>50.83</v>
      </c>
      <c r="H100" s="9">
        <v>65.4</v>
      </c>
      <c r="I100" s="9">
        <f>G100*0.5+H100*0.5</f>
        <v>58.115</v>
      </c>
      <c r="J100" s="7"/>
    </row>
    <row r="101" s="1" customFormat="1" ht="18.75" spans="1:10">
      <c r="A101" s="7">
        <v>99</v>
      </c>
      <c r="B101" s="8" t="s">
        <v>138</v>
      </c>
      <c r="C101" s="8" t="s">
        <v>130</v>
      </c>
      <c r="D101" s="9">
        <v>74.5</v>
      </c>
      <c r="E101" s="9">
        <v>75.8</v>
      </c>
      <c r="F101" s="9">
        <v>150.3</v>
      </c>
      <c r="G101" s="10">
        <v>50.1</v>
      </c>
      <c r="H101" s="9">
        <v>65.6</v>
      </c>
      <c r="I101" s="9">
        <f>G101*0.5+H101*0.5</f>
        <v>57.85</v>
      </c>
      <c r="J101" s="7"/>
    </row>
    <row r="102" s="1" customFormat="1" ht="18.75" spans="1:10">
      <c r="A102" s="7">
        <v>100</v>
      </c>
      <c r="B102" s="8" t="s">
        <v>139</v>
      </c>
      <c r="C102" s="8" t="s">
        <v>140</v>
      </c>
      <c r="D102" s="9">
        <v>91</v>
      </c>
      <c r="E102" s="9">
        <v>90.9</v>
      </c>
      <c r="F102" s="9">
        <v>181.9</v>
      </c>
      <c r="G102" s="10">
        <v>60.63</v>
      </c>
      <c r="H102" s="9">
        <v>82.6</v>
      </c>
      <c r="I102" s="9">
        <f>G102*0.5+H102*0.5</f>
        <v>71.615</v>
      </c>
      <c r="J102" s="7"/>
    </row>
    <row r="103" s="1" customFormat="1" ht="18.75" spans="1:10">
      <c r="A103" s="7">
        <v>101</v>
      </c>
      <c r="B103" s="8" t="s">
        <v>141</v>
      </c>
      <c r="C103" s="8" t="s">
        <v>140</v>
      </c>
      <c r="D103" s="9">
        <v>88.5</v>
      </c>
      <c r="E103" s="9">
        <v>81.6</v>
      </c>
      <c r="F103" s="9">
        <v>170.1</v>
      </c>
      <c r="G103" s="10">
        <v>56.7</v>
      </c>
      <c r="H103" s="9">
        <v>84</v>
      </c>
      <c r="I103" s="9">
        <f>G103*0.5+H103*0.5</f>
        <v>70.35</v>
      </c>
      <c r="J103" s="7"/>
    </row>
    <row r="104" s="1" customFormat="1" ht="18.75" spans="1:10">
      <c r="A104" s="7">
        <v>102</v>
      </c>
      <c r="B104" s="8" t="s">
        <v>142</v>
      </c>
      <c r="C104" s="8" t="s">
        <v>140</v>
      </c>
      <c r="D104" s="9">
        <v>83</v>
      </c>
      <c r="E104" s="9">
        <v>85.8</v>
      </c>
      <c r="F104" s="9">
        <v>168.8</v>
      </c>
      <c r="G104" s="10">
        <v>56.27</v>
      </c>
      <c r="H104" s="9">
        <v>82.8</v>
      </c>
      <c r="I104" s="9">
        <f>G104*0.5+H104*0.5</f>
        <v>69.535</v>
      </c>
      <c r="J104" s="7"/>
    </row>
    <row r="105" s="1" customFormat="1" ht="18.75" spans="1:10">
      <c r="A105" s="7">
        <v>103</v>
      </c>
      <c r="B105" s="8" t="s">
        <v>143</v>
      </c>
      <c r="C105" s="8" t="s">
        <v>140</v>
      </c>
      <c r="D105" s="9">
        <v>82</v>
      </c>
      <c r="E105" s="9">
        <v>85.4</v>
      </c>
      <c r="F105" s="9">
        <v>167.4</v>
      </c>
      <c r="G105" s="10">
        <v>55.8</v>
      </c>
      <c r="H105" s="9">
        <v>79.8</v>
      </c>
      <c r="I105" s="9">
        <f>G105*0.5+H105*0.5</f>
        <v>67.8</v>
      </c>
      <c r="J105" s="7"/>
    </row>
    <row r="106" s="1" customFormat="1" ht="18.75" spans="1:10">
      <c r="A106" s="7">
        <v>104</v>
      </c>
      <c r="B106" s="8" t="s">
        <v>144</v>
      </c>
      <c r="C106" s="8" t="s">
        <v>140</v>
      </c>
      <c r="D106" s="9">
        <v>92</v>
      </c>
      <c r="E106" s="9">
        <v>80.9</v>
      </c>
      <c r="F106" s="9">
        <v>172.9</v>
      </c>
      <c r="G106" s="10">
        <v>57.63</v>
      </c>
      <c r="H106" s="9">
        <v>75.4</v>
      </c>
      <c r="I106" s="9">
        <f>G106*0.5+H106*0.5</f>
        <v>66.515</v>
      </c>
      <c r="J106" s="7"/>
    </row>
    <row r="107" s="1" customFormat="1" ht="18.75" spans="1:10">
      <c r="A107" s="7">
        <v>105</v>
      </c>
      <c r="B107" s="8" t="s">
        <v>145</v>
      </c>
      <c r="C107" s="8" t="s">
        <v>140</v>
      </c>
      <c r="D107" s="9">
        <v>74.5</v>
      </c>
      <c r="E107" s="9">
        <v>80.8</v>
      </c>
      <c r="F107" s="9">
        <v>155.3</v>
      </c>
      <c r="G107" s="10">
        <v>51.77</v>
      </c>
      <c r="H107" s="9">
        <v>74.4</v>
      </c>
      <c r="I107" s="9">
        <f>G107*0.5+H107*0.5</f>
        <v>63.085</v>
      </c>
      <c r="J107" s="7"/>
    </row>
    <row r="108" s="1" customFormat="1" ht="18.75" spans="1:10">
      <c r="A108" s="7">
        <v>106</v>
      </c>
      <c r="B108" s="8" t="s">
        <v>146</v>
      </c>
      <c r="C108" s="8" t="s">
        <v>140</v>
      </c>
      <c r="D108" s="9">
        <v>93</v>
      </c>
      <c r="E108" s="9">
        <v>67.3</v>
      </c>
      <c r="F108" s="9">
        <v>160.3</v>
      </c>
      <c r="G108" s="10">
        <v>53.43</v>
      </c>
      <c r="H108" s="9">
        <v>62</v>
      </c>
      <c r="I108" s="9">
        <f>G108*0.5+H108*0.5</f>
        <v>57.715</v>
      </c>
      <c r="J108" s="7"/>
    </row>
    <row r="109" s="1" customFormat="1" ht="18.75" spans="1:10">
      <c r="A109" s="7">
        <v>107</v>
      </c>
      <c r="B109" s="8" t="s">
        <v>147</v>
      </c>
      <c r="C109" s="8" t="s">
        <v>140</v>
      </c>
      <c r="D109" s="9">
        <v>79</v>
      </c>
      <c r="E109" s="9">
        <v>75.8</v>
      </c>
      <c r="F109" s="9">
        <v>154.8</v>
      </c>
      <c r="G109" s="10">
        <v>51.6</v>
      </c>
      <c r="H109" s="9">
        <v>0</v>
      </c>
      <c r="I109" s="9">
        <f>G109*0.5+H109*0.5</f>
        <v>25.8</v>
      </c>
      <c r="J109" s="7"/>
    </row>
    <row r="110" s="1" customFormat="1" ht="18.75" spans="1:10">
      <c r="A110" s="7">
        <v>108</v>
      </c>
      <c r="B110" s="8" t="s">
        <v>148</v>
      </c>
      <c r="C110" s="8" t="s">
        <v>140</v>
      </c>
      <c r="D110" s="9">
        <v>78.5</v>
      </c>
      <c r="E110" s="9">
        <v>74.9</v>
      </c>
      <c r="F110" s="9">
        <v>153.4</v>
      </c>
      <c r="G110" s="10">
        <v>51.13</v>
      </c>
      <c r="H110" s="9">
        <v>0</v>
      </c>
      <c r="I110" s="9">
        <f>G110*0.5+H110*0.5</f>
        <v>25.565</v>
      </c>
      <c r="J110" s="7"/>
    </row>
    <row r="111" s="1" customFormat="1" ht="18.75" spans="1:10">
      <c r="A111" s="7">
        <v>109</v>
      </c>
      <c r="B111" s="8" t="s">
        <v>149</v>
      </c>
      <c r="C111" s="8" t="s">
        <v>150</v>
      </c>
      <c r="D111" s="9">
        <v>75.5</v>
      </c>
      <c r="E111" s="9">
        <v>89</v>
      </c>
      <c r="F111" s="9">
        <v>164.5</v>
      </c>
      <c r="G111" s="10">
        <v>54.83</v>
      </c>
      <c r="H111" s="9">
        <v>79</v>
      </c>
      <c r="I111" s="9">
        <f>G111*0.5+H111*0.5</f>
        <v>66.915</v>
      </c>
      <c r="J111" s="7"/>
    </row>
    <row r="112" s="1" customFormat="1" ht="18.75" spans="1:10">
      <c r="A112" s="7">
        <v>110</v>
      </c>
      <c r="B112" s="8" t="s">
        <v>151</v>
      </c>
      <c r="C112" s="8" t="s">
        <v>150</v>
      </c>
      <c r="D112" s="9">
        <v>78.5</v>
      </c>
      <c r="E112" s="9">
        <v>84</v>
      </c>
      <c r="F112" s="9">
        <v>162.5</v>
      </c>
      <c r="G112" s="10">
        <v>54.17</v>
      </c>
      <c r="H112" s="9">
        <v>76.8</v>
      </c>
      <c r="I112" s="9">
        <f>G112*0.5+H112*0.5</f>
        <v>65.485</v>
      </c>
      <c r="J112" s="7"/>
    </row>
    <row r="113" s="1" customFormat="1" ht="18.75" spans="1:10">
      <c r="A113" s="7">
        <v>111</v>
      </c>
      <c r="B113" s="8" t="s">
        <v>152</v>
      </c>
      <c r="C113" s="8" t="s">
        <v>153</v>
      </c>
      <c r="D113" s="9">
        <v>86</v>
      </c>
      <c r="E113" s="9">
        <v>103</v>
      </c>
      <c r="F113" s="9">
        <v>189</v>
      </c>
      <c r="G113" s="10">
        <v>63</v>
      </c>
      <c r="H113" s="9">
        <v>82.4</v>
      </c>
      <c r="I113" s="9">
        <f>G113*0.5+H113*0.5</f>
        <v>72.7</v>
      </c>
      <c r="J113" s="7"/>
    </row>
    <row r="114" s="1" customFormat="1" ht="18.75" spans="1:10">
      <c r="A114" s="7">
        <v>112</v>
      </c>
      <c r="B114" s="8" t="s">
        <v>154</v>
      </c>
      <c r="C114" s="8" t="s">
        <v>153</v>
      </c>
      <c r="D114" s="9">
        <v>78</v>
      </c>
      <c r="E114" s="9">
        <v>93</v>
      </c>
      <c r="F114" s="9">
        <v>171</v>
      </c>
      <c r="G114" s="10">
        <v>57</v>
      </c>
      <c r="H114" s="9">
        <v>82.2</v>
      </c>
      <c r="I114" s="7">
        <f>G114*0.5+H114*0.5</f>
        <v>69.6</v>
      </c>
      <c r="J114" s="7"/>
    </row>
    <row r="115" s="1" customFormat="1" ht="18.75" spans="1:10">
      <c r="A115" s="7">
        <v>113</v>
      </c>
      <c r="B115" s="8" t="s">
        <v>155</v>
      </c>
      <c r="C115" s="8" t="s">
        <v>153</v>
      </c>
      <c r="D115" s="9">
        <v>91.5</v>
      </c>
      <c r="E115" s="9">
        <v>76.5</v>
      </c>
      <c r="F115" s="9">
        <v>168</v>
      </c>
      <c r="G115" s="10">
        <v>56</v>
      </c>
      <c r="H115" s="9">
        <v>0</v>
      </c>
      <c r="I115" s="9">
        <f>G115*0.5+H115*0.5</f>
        <v>28</v>
      </c>
      <c r="J115" s="7"/>
    </row>
    <row r="116" s="1" customFormat="1" ht="18.75" spans="1:10">
      <c r="A116" s="7">
        <v>114</v>
      </c>
      <c r="B116" s="8" t="s">
        <v>156</v>
      </c>
      <c r="C116" s="8" t="s">
        <v>157</v>
      </c>
      <c r="D116" s="9">
        <v>86</v>
      </c>
      <c r="E116" s="9">
        <v>81</v>
      </c>
      <c r="F116" s="9">
        <v>167</v>
      </c>
      <c r="G116" s="10">
        <v>55.67</v>
      </c>
      <c r="H116" s="9">
        <v>79.6</v>
      </c>
      <c r="I116" s="7">
        <f>G116*0.5+H116*0.5</f>
        <v>67.635</v>
      </c>
      <c r="J116" s="7"/>
    </row>
    <row r="117" s="1" customFormat="1" ht="18.75" spans="1:10">
      <c r="A117" s="7">
        <v>115</v>
      </c>
      <c r="B117" s="8" t="s">
        <v>158</v>
      </c>
      <c r="C117" s="8" t="s">
        <v>157</v>
      </c>
      <c r="D117" s="9">
        <v>82.5</v>
      </c>
      <c r="E117" s="9">
        <v>81.5</v>
      </c>
      <c r="F117" s="9">
        <v>164</v>
      </c>
      <c r="G117" s="10">
        <v>54.67</v>
      </c>
      <c r="H117" s="9">
        <v>77.6</v>
      </c>
      <c r="I117" s="9">
        <f>G117*0.5+H117*0.5</f>
        <v>66.135</v>
      </c>
      <c r="J117" s="7"/>
    </row>
    <row r="118" s="1" customFormat="1" ht="18.75" spans="1:10">
      <c r="A118" s="7">
        <v>116</v>
      </c>
      <c r="B118" s="8" t="s">
        <v>159</v>
      </c>
      <c r="C118" s="8" t="s">
        <v>157</v>
      </c>
      <c r="D118" s="9">
        <v>79</v>
      </c>
      <c r="E118" s="9">
        <v>94.5</v>
      </c>
      <c r="F118" s="9">
        <v>173.5</v>
      </c>
      <c r="G118" s="10">
        <v>57.83</v>
      </c>
      <c r="H118" s="9">
        <v>72.4</v>
      </c>
      <c r="I118" s="9">
        <f>G118*0.5+H118*0.5</f>
        <v>65.115</v>
      </c>
      <c r="J118" s="7"/>
    </row>
    <row r="119" s="1" customFormat="1" ht="18.75" spans="1:10">
      <c r="A119" s="7">
        <v>117</v>
      </c>
      <c r="B119" s="8" t="s">
        <v>160</v>
      </c>
      <c r="C119" s="8" t="s">
        <v>161</v>
      </c>
      <c r="D119" s="9">
        <v>81.5</v>
      </c>
      <c r="E119" s="9">
        <v>94.5</v>
      </c>
      <c r="F119" s="9">
        <v>176</v>
      </c>
      <c r="G119" s="10">
        <v>58.67</v>
      </c>
      <c r="H119" s="9">
        <v>83.2</v>
      </c>
      <c r="I119" s="9">
        <f>G119*0.5+H119*0.5</f>
        <v>70.935</v>
      </c>
      <c r="J119" s="7"/>
    </row>
    <row r="120" s="1" customFormat="1" ht="18.75" spans="1:10">
      <c r="A120" s="7">
        <v>118</v>
      </c>
      <c r="B120" s="8" t="s">
        <v>162</v>
      </c>
      <c r="C120" s="8" t="s">
        <v>161</v>
      </c>
      <c r="D120" s="9">
        <v>84</v>
      </c>
      <c r="E120" s="9">
        <v>92</v>
      </c>
      <c r="F120" s="9">
        <v>176</v>
      </c>
      <c r="G120" s="10">
        <v>58.67</v>
      </c>
      <c r="H120" s="9">
        <v>82.4</v>
      </c>
      <c r="I120" s="9">
        <f>G120*0.5+H120*0.5</f>
        <v>70.535</v>
      </c>
      <c r="J120" s="7"/>
    </row>
    <row r="121" s="1" customFormat="1" ht="18.75" spans="1:10">
      <c r="A121" s="7">
        <v>119</v>
      </c>
      <c r="B121" s="8" t="s">
        <v>163</v>
      </c>
      <c r="C121" s="8" t="s">
        <v>161</v>
      </c>
      <c r="D121" s="9">
        <v>72.5</v>
      </c>
      <c r="E121" s="9">
        <v>96</v>
      </c>
      <c r="F121" s="9">
        <v>168.5</v>
      </c>
      <c r="G121" s="10">
        <v>56.17</v>
      </c>
      <c r="H121" s="9">
        <v>77.2</v>
      </c>
      <c r="I121" s="9">
        <f>G121*0.5+H121*0.5</f>
        <v>66.685</v>
      </c>
      <c r="J121" s="7"/>
    </row>
    <row r="122" s="1" customFormat="1" ht="18.75" spans="1:10">
      <c r="A122" s="7">
        <v>120</v>
      </c>
      <c r="B122" s="8" t="s">
        <v>164</v>
      </c>
      <c r="C122" s="8" t="s">
        <v>165</v>
      </c>
      <c r="D122" s="9">
        <v>88.5</v>
      </c>
      <c r="E122" s="9">
        <v>110</v>
      </c>
      <c r="F122" s="9">
        <v>198.5</v>
      </c>
      <c r="G122" s="10">
        <v>66.17</v>
      </c>
      <c r="H122" s="9">
        <v>84.6</v>
      </c>
      <c r="I122" s="9">
        <f>G122*0.5+H122*0.5</f>
        <v>75.385</v>
      </c>
      <c r="J122" s="7"/>
    </row>
    <row r="123" s="1" customFormat="1" ht="18.75" spans="1:10">
      <c r="A123" s="7">
        <v>121</v>
      </c>
      <c r="B123" s="8" t="s">
        <v>166</v>
      </c>
      <c r="C123" s="8" t="s">
        <v>165</v>
      </c>
      <c r="D123" s="9">
        <v>91</v>
      </c>
      <c r="E123" s="9">
        <v>102</v>
      </c>
      <c r="F123" s="9">
        <v>193</v>
      </c>
      <c r="G123" s="10">
        <v>64.33</v>
      </c>
      <c r="H123" s="9">
        <v>84.4</v>
      </c>
      <c r="I123" s="7">
        <f>G123*0.5+H123*0.5</f>
        <v>74.365</v>
      </c>
      <c r="J123" s="7"/>
    </row>
    <row r="124" s="1" customFormat="1" ht="18.75" spans="1:10">
      <c r="A124" s="7">
        <v>122</v>
      </c>
      <c r="B124" s="8" t="s">
        <v>167</v>
      </c>
      <c r="C124" s="8" t="s">
        <v>165</v>
      </c>
      <c r="D124" s="9">
        <v>80</v>
      </c>
      <c r="E124" s="9">
        <v>111.5</v>
      </c>
      <c r="F124" s="9">
        <v>191.5</v>
      </c>
      <c r="G124" s="10">
        <v>63.83</v>
      </c>
      <c r="H124" s="9">
        <v>84</v>
      </c>
      <c r="I124" s="9">
        <f>G124*0.5+H124*0.5</f>
        <v>73.915</v>
      </c>
      <c r="J124" s="7"/>
    </row>
    <row r="125" s="1" customFormat="1" ht="18.75" spans="1:10">
      <c r="A125" s="7">
        <v>123</v>
      </c>
      <c r="B125" s="8" t="s">
        <v>168</v>
      </c>
      <c r="C125" s="8" t="s">
        <v>169</v>
      </c>
      <c r="D125" s="9">
        <v>106</v>
      </c>
      <c r="E125" s="9">
        <v>94</v>
      </c>
      <c r="F125" s="9">
        <v>200</v>
      </c>
      <c r="G125" s="10">
        <v>66.67</v>
      </c>
      <c r="H125" s="9">
        <v>84.4</v>
      </c>
      <c r="I125" s="9">
        <f>G125*0.5+H125*0.5</f>
        <v>75.535</v>
      </c>
      <c r="J125" s="7"/>
    </row>
    <row r="126" s="1" customFormat="1" ht="18.75" spans="1:10">
      <c r="A126" s="7">
        <v>124</v>
      </c>
      <c r="B126" s="8" t="s">
        <v>170</v>
      </c>
      <c r="C126" s="8" t="s">
        <v>169</v>
      </c>
      <c r="D126" s="9">
        <v>96.5</v>
      </c>
      <c r="E126" s="9">
        <v>103.5</v>
      </c>
      <c r="F126" s="9">
        <v>200</v>
      </c>
      <c r="G126" s="10">
        <v>66.67</v>
      </c>
      <c r="H126" s="9">
        <v>78.6</v>
      </c>
      <c r="I126" s="9">
        <f>G126*0.5+H126*0.5</f>
        <v>72.635</v>
      </c>
      <c r="J126" s="7"/>
    </row>
    <row r="127" s="1" customFormat="1" ht="18.75" spans="1:10">
      <c r="A127" s="7">
        <v>125</v>
      </c>
      <c r="B127" s="8" t="s">
        <v>171</v>
      </c>
      <c r="C127" s="8" t="s">
        <v>169</v>
      </c>
      <c r="D127" s="9">
        <v>91.5</v>
      </c>
      <c r="E127" s="9">
        <v>95</v>
      </c>
      <c r="F127" s="9">
        <v>186.5</v>
      </c>
      <c r="G127" s="10">
        <v>62.17</v>
      </c>
      <c r="H127" s="9">
        <v>82.8</v>
      </c>
      <c r="I127" s="9">
        <f>G127*0.5+H127*0.5</f>
        <v>72.485</v>
      </c>
      <c r="J127" s="7"/>
    </row>
    <row r="128" s="1" customFormat="1" ht="18.75" spans="1:10">
      <c r="A128" s="7">
        <v>126</v>
      </c>
      <c r="B128" s="8" t="s">
        <v>172</v>
      </c>
      <c r="C128" s="8" t="s">
        <v>169</v>
      </c>
      <c r="D128" s="9">
        <v>91.5</v>
      </c>
      <c r="E128" s="9">
        <v>98</v>
      </c>
      <c r="F128" s="9">
        <v>189.5</v>
      </c>
      <c r="G128" s="10">
        <v>63.17</v>
      </c>
      <c r="H128" s="9">
        <v>78</v>
      </c>
      <c r="I128" s="9">
        <f>G128*0.5+H128*0.5</f>
        <v>70.585</v>
      </c>
      <c r="J128" s="7"/>
    </row>
    <row r="129" s="1" customFormat="1" ht="18.75" spans="1:10">
      <c r="A129" s="7">
        <v>127</v>
      </c>
      <c r="B129" s="8" t="s">
        <v>173</v>
      </c>
      <c r="C129" s="8" t="s">
        <v>169</v>
      </c>
      <c r="D129" s="9">
        <v>97</v>
      </c>
      <c r="E129" s="9">
        <v>96.5</v>
      </c>
      <c r="F129" s="9">
        <v>193.5</v>
      </c>
      <c r="G129" s="10">
        <v>64.5</v>
      </c>
      <c r="H129" s="9">
        <v>74.4</v>
      </c>
      <c r="I129" s="9">
        <f>G129*0.5+H129*0.5</f>
        <v>69.45</v>
      </c>
      <c r="J129" s="7"/>
    </row>
    <row r="130" s="1" customFormat="1" ht="18.75" spans="1:10">
      <c r="A130" s="7">
        <v>128</v>
      </c>
      <c r="B130" s="8" t="s">
        <v>174</v>
      </c>
      <c r="C130" s="8" t="s">
        <v>169</v>
      </c>
      <c r="D130" s="9">
        <v>99.5</v>
      </c>
      <c r="E130" s="9">
        <v>86</v>
      </c>
      <c r="F130" s="9">
        <v>185.5</v>
      </c>
      <c r="G130" s="10">
        <v>61.83</v>
      </c>
      <c r="H130" s="9">
        <v>0</v>
      </c>
      <c r="I130" s="9">
        <f>G130*0.5+H130*0.5</f>
        <v>30.915</v>
      </c>
      <c r="J130" s="7"/>
    </row>
    <row r="131" s="1" customFormat="1" ht="18.75" spans="1:10">
      <c r="A131" s="7">
        <v>129</v>
      </c>
      <c r="B131" s="8" t="s">
        <v>175</v>
      </c>
      <c r="C131" s="8" t="s">
        <v>176</v>
      </c>
      <c r="D131" s="9">
        <v>113</v>
      </c>
      <c r="E131" s="9">
        <v>95.5</v>
      </c>
      <c r="F131" s="9">
        <v>208.5</v>
      </c>
      <c r="G131" s="10">
        <v>69.5</v>
      </c>
      <c r="H131" s="9">
        <v>82.8</v>
      </c>
      <c r="I131" s="9">
        <f>G131*0.5+H131*0.5</f>
        <v>76.15</v>
      </c>
      <c r="J131" s="7"/>
    </row>
    <row r="132" s="1" customFormat="1" ht="18.75" spans="1:10">
      <c r="A132" s="7">
        <v>130</v>
      </c>
      <c r="B132" s="8" t="s">
        <v>177</v>
      </c>
      <c r="C132" s="8" t="s">
        <v>176</v>
      </c>
      <c r="D132" s="9">
        <v>90</v>
      </c>
      <c r="E132" s="9">
        <v>105.5</v>
      </c>
      <c r="F132" s="9">
        <v>195.5</v>
      </c>
      <c r="G132" s="10">
        <v>65.17</v>
      </c>
      <c r="H132" s="9">
        <v>82.8</v>
      </c>
      <c r="I132" s="9">
        <f>G132*0.5+H132*0.5</f>
        <v>73.985</v>
      </c>
      <c r="J132" s="7"/>
    </row>
    <row r="133" s="1" customFormat="1" ht="18.75" spans="1:10">
      <c r="A133" s="7">
        <v>131</v>
      </c>
      <c r="B133" s="8" t="s">
        <v>178</v>
      </c>
      <c r="C133" s="8" t="s">
        <v>176</v>
      </c>
      <c r="D133" s="9">
        <v>88.5</v>
      </c>
      <c r="E133" s="9">
        <v>116</v>
      </c>
      <c r="F133" s="9">
        <v>204.5</v>
      </c>
      <c r="G133" s="10">
        <v>68.17</v>
      </c>
      <c r="H133" s="9">
        <v>78.4</v>
      </c>
      <c r="I133" s="9">
        <f>G133*0.5+H133*0.5</f>
        <v>73.285</v>
      </c>
      <c r="J133" s="7"/>
    </row>
    <row r="134" s="1" customFormat="1" ht="18.75" spans="1:10">
      <c r="A134" s="7">
        <v>132</v>
      </c>
      <c r="B134" s="8" t="s">
        <v>179</v>
      </c>
      <c r="C134" s="8" t="s">
        <v>176</v>
      </c>
      <c r="D134" s="9">
        <v>91</v>
      </c>
      <c r="E134" s="9">
        <v>106.5</v>
      </c>
      <c r="F134" s="9">
        <v>197.5</v>
      </c>
      <c r="G134" s="10">
        <v>65.83</v>
      </c>
      <c r="H134" s="9">
        <v>79.8</v>
      </c>
      <c r="I134" s="9">
        <f>G134*0.5+H134*0.5</f>
        <v>72.815</v>
      </c>
      <c r="J134" s="7"/>
    </row>
    <row r="135" s="1" customFormat="1" ht="18.75" spans="1:10">
      <c r="A135" s="7">
        <v>133</v>
      </c>
      <c r="B135" s="8" t="s">
        <v>180</v>
      </c>
      <c r="C135" s="8" t="s">
        <v>176</v>
      </c>
      <c r="D135" s="9">
        <v>89.5</v>
      </c>
      <c r="E135" s="9">
        <v>96.5</v>
      </c>
      <c r="F135" s="9">
        <v>186</v>
      </c>
      <c r="G135" s="10">
        <v>62</v>
      </c>
      <c r="H135" s="9">
        <v>80.6</v>
      </c>
      <c r="I135" s="9">
        <f>G135*0.5+H135*0.5</f>
        <v>71.3</v>
      </c>
      <c r="J135" s="7"/>
    </row>
    <row r="136" s="1" customFormat="1" ht="18.75" spans="1:10">
      <c r="A136" s="7">
        <v>134</v>
      </c>
      <c r="B136" s="8" t="s">
        <v>181</v>
      </c>
      <c r="C136" s="8" t="s">
        <v>176</v>
      </c>
      <c r="D136" s="9">
        <v>100</v>
      </c>
      <c r="E136" s="9">
        <v>95</v>
      </c>
      <c r="F136" s="9">
        <v>195</v>
      </c>
      <c r="G136" s="10">
        <v>65</v>
      </c>
      <c r="H136" s="9">
        <v>76.4</v>
      </c>
      <c r="I136" s="9">
        <f>G136*0.5+H136*0.5</f>
        <v>70.7</v>
      </c>
      <c r="J136" s="7"/>
    </row>
    <row r="137" s="1" customFormat="1" ht="18.75" spans="1:10">
      <c r="A137" s="7">
        <v>135</v>
      </c>
      <c r="B137" s="8" t="s">
        <v>182</v>
      </c>
      <c r="C137" s="8" t="s">
        <v>176</v>
      </c>
      <c r="D137" s="9">
        <v>88</v>
      </c>
      <c r="E137" s="9">
        <v>102.5</v>
      </c>
      <c r="F137" s="9">
        <v>190.5</v>
      </c>
      <c r="G137" s="10">
        <v>63.5</v>
      </c>
      <c r="H137" s="9">
        <v>77.4</v>
      </c>
      <c r="I137" s="9">
        <f>G137*0.5+H137*0.5</f>
        <v>70.45</v>
      </c>
      <c r="J137" s="7"/>
    </row>
    <row r="138" s="1" customFormat="1" ht="18.75" spans="1:10">
      <c r="A138" s="7">
        <v>136</v>
      </c>
      <c r="B138" s="8" t="s">
        <v>183</v>
      </c>
      <c r="C138" s="8" t="s">
        <v>176</v>
      </c>
      <c r="D138" s="9">
        <v>93.5</v>
      </c>
      <c r="E138" s="9">
        <v>98</v>
      </c>
      <c r="F138" s="9">
        <v>191.5</v>
      </c>
      <c r="G138" s="10">
        <v>63.83</v>
      </c>
      <c r="H138" s="9">
        <v>76.2</v>
      </c>
      <c r="I138" s="9">
        <f>G138*0.5+H138*0.5</f>
        <v>70.015</v>
      </c>
      <c r="J138" s="7"/>
    </row>
    <row r="139" s="1" customFormat="1" ht="18.75" spans="1:10">
      <c r="A139" s="7">
        <v>137</v>
      </c>
      <c r="B139" s="8" t="s">
        <v>184</v>
      </c>
      <c r="C139" s="8" t="s">
        <v>176</v>
      </c>
      <c r="D139" s="9">
        <v>99</v>
      </c>
      <c r="E139" s="9">
        <v>88</v>
      </c>
      <c r="F139" s="9">
        <v>187</v>
      </c>
      <c r="G139" s="10">
        <v>62.33</v>
      </c>
      <c r="H139" s="9">
        <v>0</v>
      </c>
      <c r="I139" s="9">
        <f>G139*0.5+H139*0.5</f>
        <v>31.165</v>
      </c>
      <c r="J139" s="7"/>
    </row>
    <row r="140" s="1" customFormat="1" ht="18.75" spans="1:10">
      <c r="A140" s="7">
        <v>138</v>
      </c>
      <c r="B140" s="8" t="s">
        <v>185</v>
      </c>
      <c r="C140" s="8" t="s">
        <v>186</v>
      </c>
      <c r="D140" s="9">
        <v>95</v>
      </c>
      <c r="E140" s="9">
        <v>86</v>
      </c>
      <c r="F140" s="9">
        <v>181</v>
      </c>
      <c r="G140" s="10">
        <v>60.33</v>
      </c>
      <c r="H140" s="9">
        <v>80</v>
      </c>
      <c r="I140" s="9">
        <f>G140*0.5+H140*0.5</f>
        <v>70.165</v>
      </c>
      <c r="J140" s="7"/>
    </row>
    <row r="141" s="1" customFormat="1" ht="18.75" spans="1:10">
      <c r="A141" s="7">
        <v>139</v>
      </c>
      <c r="B141" s="8" t="s">
        <v>187</v>
      </c>
      <c r="C141" s="8" t="s">
        <v>186</v>
      </c>
      <c r="D141" s="9">
        <v>81</v>
      </c>
      <c r="E141" s="9">
        <v>91.5</v>
      </c>
      <c r="F141" s="9">
        <v>172.5</v>
      </c>
      <c r="G141" s="10">
        <v>57.5</v>
      </c>
      <c r="H141" s="9">
        <v>78</v>
      </c>
      <c r="I141" s="7">
        <f>G141*0.5+H141*0.5</f>
        <v>67.75</v>
      </c>
      <c r="J141" s="7"/>
    </row>
    <row r="142" s="1" customFormat="1" ht="18.75" spans="1:10">
      <c r="A142" s="7">
        <v>140</v>
      </c>
      <c r="B142" s="8" t="s">
        <v>188</v>
      </c>
      <c r="C142" s="8" t="s">
        <v>186</v>
      </c>
      <c r="D142" s="9">
        <v>70</v>
      </c>
      <c r="E142" s="9">
        <v>90</v>
      </c>
      <c r="F142" s="9">
        <v>160</v>
      </c>
      <c r="G142" s="10">
        <v>53.33</v>
      </c>
      <c r="H142" s="9">
        <v>0</v>
      </c>
      <c r="I142" s="9">
        <f>G142*0.5+H142*0.5</f>
        <v>26.665</v>
      </c>
      <c r="J142" s="7"/>
    </row>
    <row r="143" s="1" customFormat="1" ht="18.75" spans="1:10">
      <c r="A143" s="7">
        <v>141</v>
      </c>
      <c r="B143" s="8" t="s">
        <v>189</v>
      </c>
      <c r="C143" s="8" t="s">
        <v>190</v>
      </c>
      <c r="D143" s="9">
        <v>79</v>
      </c>
      <c r="E143" s="9">
        <v>104.5</v>
      </c>
      <c r="F143" s="9">
        <v>183.5</v>
      </c>
      <c r="G143" s="10">
        <v>61.17</v>
      </c>
      <c r="H143" s="9">
        <v>82.8</v>
      </c>
      <c r="I143" s="9">
        <f>G143*0.5+H143*0.5</f>
        <v>71.985</v>
      </c>
      <c r="J143" s="7"/>
    </row>
    <row r="144" s="1" customFormat="1" ht="18.75" spans="1:10">
      <c r="A144" s="7">
        <v>142</v>
      </c>
      <c r="B144" s="8" t="s">
        <v>191</v>
      </c>
      <c r="C144" s="8" t="s">
        <v>190</v>
      </c>
      <c r="D144" s="9">
        <v>81</v>
      </c>
      <c r="E144" s="9">
        <v>92</v>
      </c>
      <c r="F144" s="9">
        <v>173</v>
      </c>
      <c r="G144" s="10">
        <v>57.67</v>
      </c>
      <c r="H144" s="9">
        <v>79.8</v>
      </c>
      <c r="I144" s="9">
        <f>G144*0.5+H144*0.5</f>
        <v>68.735</v>
      </c>
      <c r="J144" s="7"/>
    </row>
    <row r="145" s="1" customFormat="1" ht="18.75" spans="1:10">
      <c r="A145" s="7">
        <v>143</v>
      </c>
      <c r="B145" s="8" t="s">
        <v>192</v>
      </c>
      <c r="C145" s="8" t="s">
        <v>190</v>
      </c>
      <c r="D145" s="9">
        <v>78</v>
      </c>
      <c r="E145" s="9">
        <v>86</v>
      </c>
      <c r="F145" s="9">
        <v>164</v>
      </c>
      <c r="G145" s="10">
        <v>54.67</v>
      </c>
      <c r="H145" s="9">
        <v>78.4</v>
      </c>
      <c r="I145" s="9">
        <f>G145*0.5+H145*0.5</f>
        <v>66.535</v>
      </c>
      <c r="J145" s="7"/>
    </row>
    <row r="146" s="1" customFormat="1" ht="18.75" spans="1:10">
      <c r="A146" s="7">
        <v>144</v>
      </c>
      <c r="B146" s="8" t="s">
        <v>193</v>
      </c>
      <c r="C146" s="8" t="s">
        <v>190</v>
      </c>
      <c r="D146" s="9">
        <v>72</v>
      </c>
      <c r="E146" s="9">
        <v>91</v>
      </c>
      <c r="F146" s="9">
        <v>163</v>
      </c>
      <c r="G146" s="10">
        <v>54.33</v>
      </c>
      <c r="H146" s="9">
        <v>77.8</v>
      </c>
      <c r="I146" s="9">
        <f>G146*0.5+H146*0.5</f>
        <v>66.065</v>
      </c>
      <c r="J146" s="7"/>
    </row>
    <row r="147" s="1" customFormat="1" ht="18.75" spans="1:10">
      <c r="A147" s="7">
        <v>145</v>
      </c>
      <c r="B147" s="8" t="s">
        <v>194</v>
      </c>
      <c r="C147" s="8" t="s">
        <v>195</v>
      </c>
      <c r="D147" s="9">
        <v>101</v>
      </c>
      <c r="E147" s="9">
        <v>91.5</v>
      </c>
      <c r="F147" s="9">
        <v>192.5</v>
      </c>
      <c r="G147" s="10">
        <v>64.17</v>
      </c>
      <c r="H147" s="9">
        <v>77</v>
      </c>
      <c r="I147" s="9">
        <f>G147*0.5+H147*0.5</f>
        <v>70.585</v>
      </c>
      <c r="J147" s="7"/>
    </row>
    <row r="148" s="1" customFormat="1" ht="18.75" spans="1:10">
      <c r="A148" s="7">
        <v>146</v>
      </c>
      <c r="B148" s="8" t="s">
        <v>196</v>
      </c>
      <c r="C148" s="8" t="s">
        <v>195</v>
      </c>
      <c r="D148" s="9">
        <v>68</v>
      </c>
      <c r="E148" s="9">
        <v>100</v>
      </c>
      <c r="F148" s="9">
        <v>168</v>
      </c>
      <c r="G148" s="10">
        <v>56</v>
      </c>
      <c r="H148" s="9">
        <v>77.8</v>
      </c>
      <c r="I148" s="9">
        <f>G148*0.5+H148*0.5</f>
        <v>66.9</v>
      </c>
      <c r="J148" s="7"/>
    </row>
    <row r="149" s="1" customFormat="1" ht="18.75" spans="1:10">
      <c r="A149" s="7">
        <v>147</v>
      </c>
      <c r="B149" s="8" t="s">
        <v>197</v>
      </c>
      <c r="C149" s="8" t="s">
        <v>195</v>
      </c>
      <c r="D149" s="9">
        <v>87</v>
      </c>
      <c r="E149" s="9">
        <v>93.5</v>
      </c>
      <c r="F149" s="9">
        <v>180.5</v>
      </c>
      <c r="G149" s="10">
        <v>60.17</v>
      </c>
      <c r="H149" s="9">
        <v>0</v>
      </c>
      <c r="I149" s="9">
        <f>G149*0.5+H149*0.5</f>
        <v>30.085</v>
      </c>
      <c r="J149" s="7"/>
    </row>
    <row r="150" s="1" customFormat="1" ht="18.75" spans="1:10">
      <c r="A150" s="7">
        <v>148</v>
      </c>
      <c r="B150" s="8" t="s">
        <v>198</v>
      </c>
      <c r="C150" s="8" t="s">
        <v>199</v>
      </c>
      <c r="D150" s="9">
        <v>92</v>
      </c>
      <c r="E150" s="9">
        <v>115</v>
      </c>
      <c r="F150" s="9">
        <v>207</v>
      </c>
      <c r="G150" s="10">
        <v>69</v>
      </c>
      <c r="H150" s="9">
        <v>80.2</v>
      </c>
      <c r="I150" s="9">
        <f>G150*0.5+H150*0.5</f>
        <v>74.6</v>
      </c>
      <c r="J150" s="7"/>
    </row>
    <row r="151" s="1" customFormat="1" ht="18.75" spans="1:10">
      <c r="A151" s="7">
        <v>149</v>
      </c>
      <c r="B151" s="8" t="s">
        <v>200</v>
      </c>
      <c r="C151" s="8" t="s">
        <v>199</v>
      </c>
      <c r="D151" s="9">
        <v>94.5</v>
      </c>
      <c r="E151" s="9">
        <v>94.5</v>
      </c>
      <c r="F151" s="9">
        <v>189</v>
      </c>
      <c r="G151" s="10">
        <v>63</v>
      </c>
      <c r="H151" s="9">
        <v>82.8</v>
      </c>
      <c r="I151" s="7">
        <f>G151*0.5+H151*0.5</f>
        <v>72.9</v>
      </c>
      <c r="J151" s="7"/>
    </row>
    <row r="152" s="1" customFormat="1" ht="18.75" spans="1:10">
      <c r="A152" s="7">
        <v>150</v>
      </c>
      <c r="B152" s="8" t="s">
        <v>201</v>
      </c>
      <c r="C152" s="8" t="s">
        <v>199</v>
      </c>
      <c r="D152" s="9">
        <v>88.5</v>
      </c>
      <c r="E152" s="9">
        <v>96</v>
      </c>
      <c r="F152" s="9">
        <v>184.5</v>
      </c>
      <c r="G152" s="10">
        <v>61.5</v>
      </c>
      <c r="H152" s="9">
        <v>83.4</v>
      </c>
      <c r="I152" s="9">
        <f>G152*0.5+H152*0.5</f>
        <v>72.45</v>
      </c>
      <c r="J152" s="7"/>
    </row>
    <row r="153" s="1" customFormat="1" ht="18.75" spans="1:10">
      <c r="A153" s="7">
        <v>151</v>
      </c>
      <c r="B153" s="8" t="s">
        <v>202</v>
      </c>
      <c r="C153" s="8" t="s">
        <v>199</v>
      </c>
      <c r="D153" s="9">
        <v>80.5</v>
      </c>
      <c r="E153" s="9">
        <v>108.5</v>
      </c>
      <c r="F153" s="9">
        <v>189</v>
      </c>
      <c r="G153" s="10">
        <v>63</v>
      </c>
      <c r="H153" s="9">
        <v>79.8</v>
      </c>
      <c r="I153" s="9">
        <f>G153*0.5+H153*0.5</f>
        <v>71.4</v>
      </c>
      <c r="J153" s="7"/>
    </row>
    <row r="154" s="1" customFormat="1" ht="18.75" spans="1:10">
      <c r="A154" s="7">
        <v>152</v>
      </c>
      <c r="B154" s="8" t="s">
        <v>203</v>
      </c>
      <c r="C154" s="8" t="s">
        <v>199</v>
      </c>
      <c r="D154" s="9">
        <v>81</v>
      </c>
      <c r="E154" s="9">
        <v>115.5</v>
      </c>
      <c r="F154" s="9">
        <v>196.5</v>
      </c>
      <c r="G154" s="10">
        <v>65.5</v>
      </c>
      <c r="H154" s="9">
        <v>77.2</v>
      </c>
      <c r="I154" s="9">
        <f>G154*0.5+H154*0.5</f>
        <v>71.35</v>
      </c>
      <c r="J154" s="7"/>
    </row>
    <row r="155" s="1" customFormat="1" ht="18.75" spans="1:10">
      <c r="A155" s="7">
        <v>153</v>
      </c>
      <c r="B155" s="8" t="s">
        <v>204</v>
      </c>
      <c r="C155" s="8" t="s">
        <v>199</v>
      </c>
      <c r="D155" s="9">
        <v>82</v>
      </c>
      <c r="E155" s="9">
        <v>104</v>
      </c>
      <c r="F155" s="9">
        <v>186</v>
      </c>
      <c r="G155" s="10">
        <v>62</v>
      </c>
      <c r="H155" s="9">
        <v>74.56</v>
      </c>
      <c r="I155" s="9">
        <f>G155*0.5+H155*0.5</f>
        <v>68.28</v>
      </c>
      <c r="J155" s="7"/>
    </row>
    <row r="156" s="1" customFormat="1" ht="18.75" spans="1:10">
      <c r="A156" s="7">
        <v>154</v>
      </c>
      <c r="B156" s="8" t="s">
        <v>205</v>
      </c>
      <c r="C156" s="8" t="s">
        <v>206</v>
      </c>
      <c r="D156" s="9">
        <v>96</v>
      </c>
      <c r="E156" s="9">
        <v>99</v>
      </c>
      <c r="F156" s="9">
        <v>195</v>
      </c>
      <c r="G156" s="10">
        <v>65</v>
      </c>
      <c r="H156" s="9">
        <v>80.2</v>
      </c>
      <c r="I156" s="9">
        <f>G156*0.5+H156*0.5</f>
        <v>72.6</v>
      </c>
      <c r="J156" s="7"/>
    </row>
    <row r="157" s="1" customFormat="1" ht="18.75" spans="1:10">
      <c r="A157" s="7">
        <v>155</v>
      </c>
      <c r="B157" s="8" t="s">
        <v>207</v>
      </c>
      <c r="C157" s="8" t="s">
        <v>206</v>
      </c>
      <c r="D157" s="9">
        <v>74.5</v>
      </c>
      <c r="E157" s="9">
        <v>113</v>
      </c>
      <c r="F157" s="9">
        <v>187.5</v>
      </c>
      <c r="G157" s="10">
        <v>62.5</v>
      </c>
      <c r="H157" s="9">
        <v>80.8</v>
      </c>
      <c r="I157" s="7">
        <f>G157*0.5+H157*0.5</f>
        <v>71.65</v>
      </c>
      <c r="J157" s="7"/>
    </row>
    <row r="158" s="1" customFormat="1" ht="18.75" spans="1:10">
      <c r="A158" s="7">
        <v>156</v>
      </c>
      <c r="B158" s="8" t="s">
        <v>208</v>
      </c>
      <c r="C158" s="8" t="s">
        <v>206</v>
      </c>
      <c r="D158" s="9">
        <v>81</v>
      </c>
      <c r="E158" s="9">
        <v>105</v>
      </c>
      <c r="F158" s="9">
        <v>186</v>
      </c>
      <c r="G158" s="10">
        <v>62</v>
      </c>
      <c r="H158" s="9">
        <v>81</v>
      </c>
      <c r="I158" s="9">
        <f>G158*0.5+H158*0.5</f>
        <v>71.5</v>
      </c>
      <c r="J158" s="7"/>
    </row>
    <row r="159" s="1" customFormat="1" ht="18.75" spans="1:10">
      <c r="A159" s="7">
        <v>157</v>
      </c>
      <c r="B159" s="8" t="s">
        <v>209</v>
      </c>
      <c r="C159" s="8" t="s">
        <v>210</v>
      </c>
      <c r="D159" s="9">
        <v>90.5</v>
      </c>
      <c r="E159" s="9">
        <v>107.5</v>
      </c>
      <c r="F159" s="9">
        <v>198</v>
      </c>
      <c r="G159" s="10">
        <v>66</v>
      </c>
      <c r="H159" s="9">
        <v>84</v>
      </c>
      <c r="I159" s="9">
        <f>G159*0.5+H159*0.5</f>
        <v>75</v>
      </c>
      <c r="J159" s="7"/>
    </row>
    <row r="160" s="1" customFormat="1" ht="18.75" spans="1:10">
      <c r="A160" s="7">
        <v>158</v>
      </c>
      <c r="B160" s="8" t="s">
        <v>211</v>
      </c>
      <c r="C160" s="8" t="s">
        <v>210</v>
      </c>
      <c r="D160" s="9">
        <v>103</v>
      </c>
      <c r="E160" s="9">
        <v>95</v>
      </c>
      <c r="F160" s="9">
        <v>198</v>
      </c>
      <c r="G160" s="10">
        <v>66</v>
      </c>
      <c r="H160" s="9">
        <v>82.2</v>
      </c>
      <c r="I160" s="9">
        <f>G160*0.5+H160*0.5</f>
        <v>74.1</v>
      </c>
      <c r="J160" s="7"/>
    </row>
    <row r="161" s="1" customFormat="1" ht="18.75" spans="1:10">
      <c r="A161" s="7">
        <v>159</v>
      </c>
      <c r="B161" s="8" t="s">
        <v>212</v>
      </c>
      <c r="C161" s="8" t="s">
        <v>210</v>
      </c>
      <c r="D161" s="9">
        <v>98</v>
      </c>
      <c r="E161" s="9">
        <v>97</v>
      </c>
      <c r="F161" s="9">
        <v>195</v>
      </c>
      <c r="G161" s="10">
        <v>65</v>
      </c>
      <c r="H161" s="9">
        <v>80.2</v>
      </c>
      <c r="I161" s="9">
        <f>G161*0.5+H161*0.5</f>
        <v>72.6</v>
      </c>
      <c r="J161" s="7"/>
    </row>
    <row r="162" s="1" customFormat="1" ht="18.75" spans="1:10">
      <c r="A162" s="7">
        <v>160</v>
      </c>
      <c r="B162" s="8" t="s">
        <v>213</v>
      </c>
      <c r="C162" s="8" t="s">
        <v>214</v>
      </c>
      <c r="D162" s="9">
        <v>83.5</v>
      </c>
      <c r="E162" s="9">
        <v>107</v>
      </c>
      <c r="F162" s="9">
        <v>190.5</v>
      </c>
      <c r="G162" s="10">
        <v>63.5</v>
      </c>
      <c r="H162" s="9">
        <v>81.2</v>
      </c>
      <c r="I162" s="9">
        <f>G162*0.5+H162*0.5</f>
        <v>72.35</v>
      </c>
      <c r="J162" s="7"/>
    </row>
    <row r="163" s="1" customFormat="1" ht="18.75" spans="1:10">
      <c r="A163" s="7">
        <v>161</v>
      </c>
      <c r="B163" s="8" t="s">
        <v>215</v>
      </c>
      <c r="C163" s="8" t="s">
        <v>214</v>
      </c>
      <c r="D163" s="9">
        <v>90.5</v>
      </c>
      <c r="E163" s="9">
        <v>102</v>
      </c>
      <c r="F163" s="9">
        <v>192.5</v>
      </c>
      <c r="G163" s="10">
        <v>64.17</v>
      </c>
      <c r="H163" s="9">
        <v>80</v>
      </c>
      <c r="I163" s="9">
        <f>G163*0.5+H163*0.5</f>
        <v>72.085</v>
      </c>
      <c r="J163" s="7"/>
    </row>
    <row r="164" s="1" customFormat="1" ht="18.75" spans="1:10">
      <c r="A164" s="7">
        <v>162</v>
      </c>
      <c r="B164" s="8" t="s">
        <v>216</v>
      </c>
      <c r="C164" s="8" t="s">
        <v>214</v>
      </c>
      <c r="D164" s="9">
        <v>89</v>
      </c>
      <c r="E164" s="9">
        <v>102</v>
      </c>
      <c r="F164" s="9">
        <v>191</v>
      </c>
      <c r="G164" s="10">
        <v>63.67</v>
      </c>
      <c r="H164" s="9">
        <v>80.2</v>
      </c>
      <c r="I164" s="9">
        <f>G164*0.5+H164*0.5</f>
        <v>71.935</v>
      </c>
      <c r="J164" s="7"/>
    </row>
    <row r="165" s="1" customFormat="1" ht="18.75" spans="1:10">
      <c r="A165" s="7">
        <v>163</v>
      </c>
      <c r="B165" s="8" t="s">
        <v>217</v>
      </c>
      <c r="C165" s="8" t="s">
        <v>214</v>
      </c>
      <c r="D165" s="9">
        <v>92.5</v>
      </c>
      <c r="E165" s="9">
        <v>94.5</v>
      </c>
      <c r="F165" s="9">
        <v>187</v>
      </c>
      <c r="G165" s="10">
        <v>62.33</v>
      </c>
      <c r="H165" s="9">
        <v>78.6</v>
      </c>
      <c r="I165" s="9">
        <f>G165*0.5+H165*0.5</f>
        <v>70.465</v>
      </c>
      <c r="J165" s="7"/>
    </row>
    <row r="166" s="1" customFormat="1" ht="18.75" spans="1:10">
      <c r="A166" s="7">
        <v>164</v>
      </c>
      <c r="B166" s="8" t="s">
        <v>218</v>
      </c>
      <c r="C166" s="8" t="s">
        <v>214</v>
      </c>
      <c r="D166" s="9">
        <v>71.5</v>
      </c>
      <c r="E166" s="9">
        <v>115</v>
      </c>
      <c r="F166" s="9">
        <v>186.5</v>
      </c>
      <c r="G166" s="10">
        <v>62.17</v>
      </c>
      <c r="H166" s="9">
        <v>76</v>
      </c>
      <c r="I166" s="9">
        <f>G166*0.5+H166*0.5</f>
        <v>69.085</v>
      </c>
      <c r="J166" s="7"/>
    </row>
    <row r="167" s="1" customFormat="1" ht="18.75" spans="1:10">
      <c r="A167" s="7">
        <v>165</v>
      </c>
      <c r="B167" s="8" t="s">
        <v>219</v>
      </c>
      <c r="C167" s="8" t="s">
        <v>214</v>
      </c>
      <c r="D167" s="9">
        <v>89</v>
      </c>
      <c r="E167" s="9">
        <v>97</v>
      </c>
      <c r="F167" s="9">
        <v>186</v>
      </c>
      <c r="G167" s="10">
        <v>62</v>
      </c>
      <c r="H167" s="9">
        <v>73.6</v>
      </c>
      <c r="I167" s="9">
        <f>G167*0.5+H167*0.5</f>
        <v>67.8</v>
      </c>
      <c r="J167" s="7"/>
    </row>
    <row r="168" s="1" customFormat="1" ht="18.75" spans="1:10">
      <c r="A168" s="7">
        <v>166</v>
      </c>
      <c r="B168" s="8" t="s">
        <v>220</v>
      </c>
      <c r="C168" s="8" t="s">
        <v>221</v>
      </c>
      <c r="D168" s="9">
        <v>88.5</v>
      </c>
      <c r="E168" s="9">
        <v>99</v>
      </c>
      <c r="F168" s="9">
        <v>187.5</v>
      </c>
      <c r="G168" s="10">
        <v>62.5</v>
      </c>
      <c r="H168" s="9">
        <v>82.6</v>
      </c>
      <c r="I168" s="9">
        <f>G168*0.5+H168*0.5</f>
        <v>72.55</v>
      </c>
      <c r="J168" s="7"/>
    </row>
    <row r="169" s="1" customFormat="1" ht="18.75" spans="1:10">
      <c r="A169" s="7">
        <v>167</v>
      </c>
      <c r="B169" s="8" t="s">
        <v>222</v>
      </c>
      <c r="C169" s="8" t="s">
        <v>221</v>
      </c>
      <c r="D169" s="9">
        <v>98.5</v>
      </c>
      <c r="E169" s="9">
        <v>92.5</v>
      </c>
      <c r="F169" s="9">
        <v>191</v>
      </c>
      <c r="G169" s="10">
        <v>63.67</v>
      </c>
      <c r="H169" s="9">
        <v>80.2</v>
      </c>
      <c r="I169" s="9">
        <f>G169*0.5+H169*0.5</f>
        <v>71.935</v>
      </c>
      <c r="J169" s="7"/>
    </row>
    <row r="170" s="1" customFormat="1" ht="18.75" spans="1:10">
      <c r="A170" s="7">
        <v>168</v>
      </c>
      <c r="B170" s="8" t="s">
        <v>223</v>
      </c>
      <c r="C170" s="8" t="s">
        <v>221</v>
      </c>
      <c r="D170" s="9">
        <v>97.5</v>
      </c>
      <c r="E170" s="9">
        <v>99</v>
      </c>
      <c r="F170" s="9">
        <v>196.5</v>
      </c>
      <c r="G170" s="10">
        <v>65.5</v>
      </c>
      <c r="H170" s="9">
        <v>76.4</v>
      </c>
      <c r="I170" s="9">
        <f>G170*0.5+H170*0.5</f>
        <v>70.95</v>
      </c>
      <c r="J170" s="7"/>
    </row>
    <row r="171" s="1" customFormat="1" ht="18.75" spans="1:10">
      <c r="A171" s="7">
        <v>169</v>
      </c>
      <c r="B171" s="8" t="s">
        <v>224</v>
      </c>
      <c r="C171" s="8" t="s">
        <v>221</v>
      </c>
      <c r="D171" s="9">
        <v>80</v>
      </c>
      <c r="E171" s="9">
        <v>107</v>
      </c>
      <c r="F171" s="9">
        <v>187</v>
      </c>
      <c r="G171" s="10">
        <v>62.33</v>
      </c>
      <c r="H171" s="9">
        <v>76.4</v>
      </c>
      <c r="I171" s="9">
        <f>G171*0.5+H171*0.5</f>
        <v>69.365</v>
      </c>
      <c r="J171" s="7"/>
    </row>
    <row r="172" s="1" customFormat="1" ht="18.75" spans="1:10">
      <c r="A172" s="7">
        <v>170</v>
      </c>
      <c r="B172" s="8" t="s">
        <v>225</v>
      </c>
      <c r="C172" s="8" t="s">
        <v>221</v>
      </c>
      <c r="D172" s="9">
        <v>92.5</v>
      </c>
      <c r="E172" s="9">
        <v>97.5</v>
      </c>
      <c r="F172" s="9">
        <v>190</v>
      </c>
      <c r="G172" s="10">
        <v>63.33</v>
      </c>
      <c r="H172" s="9">
        <v>71.8</v>
      </c>
      <c r="I172" s="9">
        <f>G172*0.5+H172*0.5</f>
        <v>67.565</v>
      </c>
      <c r="J172" s="7"/>
    </row>
    <row r="173" s="1" customFormat="1" ht="18.75" spans="1:10">
      <c r="A173" s="7">
        <v>171</v>
      </c>
      <c r="B173" s="8" t="s">
        <v>226</v>
      </c>
      <c r="C173" s="8" t="s">
        <v>221</v>
      </c>
      <c r="D173" s="9">
        <v>101</v>
      </c>
      <c r="E173" s="9">
        <v>85.5</v>
      </c>
      <c r="F173" s="9">
        <v>186.5</v>
      </c>
      <c r="G173" s="10">
        <v>62.17</v>
      </c>
      <c r="H173" s="9">
        <v>0</v>
      </c>
      <c r="I173" s="9">
        <f>G173*0.5+H173*0.5</f>
        <v>31.085</v>
      </c>
      <c r="J173" s="7"/>
    </row>
  </sheetData>
  <sortState ref="B2:XFC172">
    <sortCondition ref="C2:C172"/>
    <sortCondition ref="I2:I172" descending="1"/>
    <sortCondition ref="H2:H172" descending="1"/>
    <sortCondition ref="D2:D172" descending="1"/>
    <sortCondition ref="E2:E172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</cp:lastModifiedBy>
  <dcterms:created xsi:type="dcterms:W3CDTF">2020-09-27T09:15:00Z</dcterms:created>
  <dcterms:modified xsi:type="dcterms:W3CDTF">2020-09-27T09:19:29Z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